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875" tabRatio="766" activeTab="0"/>
  </bookViews>
  <sheets>
    <sheet name="VELJAVNO" sheetId="1" r:id="rId1"/>
    <sheet name="NEVELJAVNO" sheetId="2" r:id="rId2"/>
  </sheets>
  <definedNames>
    <definedName name="_Toc302987945" localSheetId="1">'NEVELJAVNO'!#REF!</definedName>
    <definedName name="_Toc302987945" localSheetId="0">'VELJAVNO'!$B$12</definedName>
    <definedName name="_Toc302987949" localSheetId="1">'NEVELJAVNO'!#REF!</definedName>
    <definedName name="_Toc302987949" localSheetId="0">'VELJAVNO'!#REF!</definedName>
    <definedName name="_xlnm.Print_Titles" localSheetId="1">'NEVELJAVNO'!$A:$B,'NEVELJAVNO'!$1:$1</definedName>
    <definedName name="_xlnm.Print_Titles" localSheetId="0">'VELJAVNO'!$A:$B,'VELJAVNO'!$1:$1</definedName>
  </definedNames>
  <calcPr fullCalcOnLoad="1"/>
</workbook>
</file>

<file path=xl/sharedStrings.xml><?xml version="1.0" encoding="utf-8"?>
<sst xmlns="http://schemas.openxmlformats.org/spreadsheetml/2006/main" count="403" uniqueCount="154">
  <si>
    <t>uporabniki</t>
  </si>
  <si>
    <t>pravna podlaga za uporabo</t>
  </si>
  <si>
    <t>status</t>
  </si>
  <si>
    <t>mesto objave</t>
  </si>
  <si>
    <t>režim posodabljanja</t>
  </si>
  <si>
    <t>opomba</t>
  </si>
  <si>
    <t>prvi vpisal</t>
  </si>
  <si>
    <t xml:space="preserve">ažuriral </t>
  </si>
  <si>
    <t>datum zadnjega ažuriranja</t>
  </si>
  <si>
    <t>skrbnik</t>
  </si>
  <si>
    <t>naziv šifranta</t>
  </si>
  <si>
    <t>področje uporabe</t>
  </si>
  <si>
    <t>kratek opis šifranta</t>
  </si>
  <si>
    <t>povezava z mednarodnimi in domačimi šifranti/standardi</t>
  </si>
  <si>
    <t>oznaka šifranta</t>
  </si>
  <si>
    <t>referenca</t>
  </si>
  <si>
    <t>primer</t>
  </si>
  <si>
    <t>Živa Rant</t>
  </si>
  <si>
    <t>ZZPPZ</t>
  </si>
  <si>
    <t>datum 1.vpisa</t>
  </si>
  <si>
    <t>zamenjan z</t>
  </si>
  <si>
    <t>IVZ</t>
  </si>
  <si>
    <t>veljaven od</t>
  </si>
  <si>
    <t>zap. številka</t>
  </si>
  <si>
    <t>spremljanje bolnišničnih obravnav</t>
  </si>
  <si>
    <t>V UPORABI</t>
  </si>
  <si>
    <t>ni</t>
  </si>
  <si>
    <t>obdobje zajema</t>
  </si>
  <si>
    <t>oznaka obdobja zajema podatkov</t>
  </si>
  <si>
    <t>pri spremembi obdobja poročanja</t>
  </si>
  <si>
    <t>Zakonski stan</t>
  </si>
  <si>
    <t>1 - samski/a</t>
  </si>
  <si>
    <t>statistika</t>
  </si>
  <si>
    <t>po potrebi</t>
  </si>
  <si>
    <t>Stopnja izobrazbe</t>
  </si>
  <si>
    <t>SURS</t>
  </si>
  <si>
    <t>vrsta dokumentacije</t>
  </si>
  <si>
    <t>področje bolnišnične obravnave</t>
  </si>
  <si>
    <t>1 - bolezni</t>
  </si>
  <si>
    <t>IVZ, poročevalci v ZISBO</t>
  </si>
  <si>
    <t>povezava na šifrant ZISBO</t>
  </si>
  <si>
    <t>pred 2006</t>
  </si>
  <si>
    <t>3 - letni podatki</t>
  </si>
  <si>
    <t>Metodološka in tehnična navodila ZISBO</t>
  </si>
  <si>
    <t>Metodološka in tehnična  navodila ZISBO</t>
  </si>
  <si>
    <t>Vrsta dokumentacije</t>
  </si>
  <si>
    <t>Obdobje zajema</t>
  </si>
  <si>
    <t xml:space="preserve">Stopnja izobrazbe po šifrantu najvišje dosežene izobrazbe </t>
  </si>
  <si>
    <t xml:space="preserve">Šifrant najvišje dosežene izobrazbe </t>
  </si>
  <si>
    <t>IVZ, SURS</t>
  </si>
  <si>
    <t>00 - doktor znanosti</t>
  </si>
  <si>
    <t>Šifrant zakonskaga stanu, ki je je posledica zakonske zveze.</t>
  </si>
  <si>
    <t>Planiran-neplaniran sprejem</t>
  </si>
  <si>
    <t>Planiran-neplaniran sprejem opisuje ali je bil sprejem v bolnišnico planiran ali ne</t>
  </si>
  <si>
    <t>1 - planiran</t>
  </si>
  <si>
    <t>MKB-10</t>
  </si>
  <si>
    <t>Mednarodna klasifikacija bolezni in sorodnih zdravstvenih problemov za ststistične namene, 10. revizija</t>
  </si>
  <si>
    <t>SZO (WHO)</t>
  </si>
  <si>
    <t>S0000 - Površinska poškodba skalpa</t>
  </si>
  <si>
    <t>ICD-10</t>
  </si>
  <si>
    <t xml:space="preserve">Šifrant MKB-10 uporabljamo za kodiranje diagnoz </t>
  </si>
  <si>
    <t>ZAMENJAN</t>
  </si>
  <si>
    <t>veljaven do</t>
  </si>
  <si>
    <t>verzija</t>
  </si>
  <si>
    <t>obdobje zajema, v2</t>
  </si>
  <si>
    <t>zakonski stan, v2</t>
  </si>
  <si>
    <t>Stopnja izobrazbe, v2</t>
  </si>
  <si>
    <t>Indikator sprejema, v2</t>
  </si>
  <si>
    <t>MKB-10-AM v6</t>
  </si>
  <si>
    <t>Avstralska modifikacija Mednarodne klasifikacije bolezni in sorodnih zdravstvenih problemov za ststistične namene, verzija 6</t>
  </si>
  <si>
    <t xml:space="preserve">Šifrant MKB-10-AM v6 uporabljamo za kodiranje diagnoz </t>
  </si>
  <si>
    <t>vzrok obravnave, v2</t>
  </si>
  <si>
    <t>NIJZ</t>
  </si>
  <si>
    <t>PPoP</t>
  </si>
  <si>
    <t>Izvajalci zdravstvene dejavnosti, eZdravje</t>
  </si>
  <si>
    <t>ZZPPZ-A</t>
  </si>
  <si>
    <t>SNOMED CT</t>
  </si>
  <si>
    <t>Mate Beštek</t>
  </si>
  <si>
    <t>Preobčutljivosti</t>
  </si>
  <si>
    <t>Šifrant preobčutrljivosti</t>
  </si>
  <si>
    <t>59037007 -Preobčutljivost za zdravilo</t>
  </si>
  <si>
    <t>Resnost preobčutljivosti</t>
  </si>
  <si>
    <t>Šifrant renostni preobčutrljivosti</t>
  </si>
  <si>
    <t>Šifrant resnostni preobčutrljivosti</t>
  </si>
  <si>
    <t>442452003 - življenje ogrožajoča</t>
  </si>
  <si>
    <t xml:space="preserve">39579001 -anafilaksija </t>
  </si>
  <si>
    <t>PPop</t>
  </si>
  <si>
    <t>Šifrant alergen</t>
  </si>
  <si>
    <t>226760005 -mlečni izdelki</t>
  </si>
  <si>
    <t xml:space="preserve">Naziv alergena pri Preobčutljivosti za hrano </t>
  </si>
  <si>
    <t>Šifrant alergen pri alergijah na zdravila</t>
  </si>
  <si>
    <t>A01AA01 - natrijev fluorid</t>
  </si>
  <si>
    <t>ATC</t>
  </si>
  <si>
    <t>Šifrant alergen pri preobčutljivosti za drugo snov</t>
  </si>
  <si>
    <t xml:space="preserve">Šifrant alergen pri preobčutljivosti za drugo snov </t>
  </si>
  <si>
    <t>288328004 -čebelji strup</t>
  </si>
  <si>
    <t>Šifrant ocene statusa alergije</t>
  </si>
  <si>
    <t>at0054 - Sum na alergijo</t>
  </si>
  <si>
    <t>Šifrant cepiv</t>
  </si>
  <si>
    <t>Šifrant cepiv, ki je preslikan tudi na bolezni.</t>
  </si>
  <si>
    <t>BOOSTRIX suspenzija za injiciranje v napolnjeni injekcijski brizgi</t>
  </si>
  <si>
    <t>SNOMED CT, CBZ2</t>
  </si>
  <si>
    <t>Šifrant mesta cepljenja</t>
  </si>
  <si>
    <t>1 - nadlaht levo</t>
  </si>
  <si>
    <t>eRCO metodološka navodila</t>
  </si>
  <si>
    <t>Šifrant razlogov cepljenja</t>
  </si>
  <si>
    <t>1.01 - Redni program - predšolski otroci</t>
  </si>
  <si>
    <t>Šifrant kroničnih bolezni</t>
  </si>
  <si>
    <t>MKB-10 AM, Verzija 6</t>
  </si>
  <si>
    <t>Šifrant statusov diagnoz</t>
  </si>
  <si>
    <t>Šifrant Za opredelitev statusa diagnoze</t>
  </si>
  <si>
    <t>at0026 Aktivna</t>
  </si>
  <si>
    <t>Šifrant poteka bolezni</t>
  </si>
  <si>
    <t xml:space="preserve">Šifrant za opredelitev poteka bolezni </t>
  </si>
  <si>
    <t>at0081 - Akutna</t>
  </si>
  <si>
    <t>Šifrant razrešitve bolezni</t>
  </si>
  <si>
    <t>Šifrant za opredelitev razrešitve bolezni</t>
  </si>
  <si>
    <t>at0084 - Rešeno</t>
  </si>
  <si>
    <t>Šifrant za podatke o medicinskih pripomočkih (implanti)</t>
  </si>
  <si>
    <t>304184000 -implant skočnega sklepa</t>
  </si>
  <si>
    <t>Šifrant statusov pripomočkov</t>
  </si>
  <si>
    <t>at0010 -Trenutni</t>
  </si>
  <si>
    <t>Kot šifrant za podatke o zdravilih in živilih za posebne zdravstvene in prehranske namene se uporablja Centralna baza zdravil, katere upravljavec je Zavod za zdravstveno zavarovanje Slovenije.</t>
  </si>
  <si>
    <t>CRPP Tipi dokumentov</t>
  </si>
  <si>
    <t>Tipi dokumentov, ki se jih oddaja v CRPP preko IHAdapter vmesnika</t>
  </si>
  <si>
    <t>CRPP_Hospital_Discharge_Summary</t>
  </si>
  <si>
    <t>Naziv klinične manifestacije</t>
  </si>
  <si>
    <t xml:space="preserve">Šifrant alergen pri preobčutljivosti za hrano </t>
  </si>
  <si>
    <t>Preslikava v MKB10</t>
  </si>
  <si>
    <t>Preslikava kode cepiv v eno ali več šifer za bolezni proti katerim je cepivo namenjeno</t>
  </si>
  <si>
    <t xml:space="preserve">davica - A36 Davica (difterija) </t>
  </si>
  <si>
    <t>SNOMED CT, MKB10</t>
  </si>
  <si>
    <t>Šifrant posegov</t>
  </si>
  <si>
    <t xml:space="preserve">Šifranta za podatke o medicinskih posegih </t>
  </si>
  <si>
    <t>Klasifikacija terapevtskih in diagnostičnih postopkov, ki je objavljena na spletni strani Nacionalnega inštituta za javno zdravje.</t>
  </si>
  <si>
    <t xml:space="preserve">30075-24 402  Biopsy of soft palate
</t>
  </si>
  <si>
    <t xml:space="preserve">http://www.nijz.si/sl/podatki/klasifikacija-terapevtskih-in-diagnosticnih-postopkov-ktdp </t>
  </si>
  <si>
    <t>Lastniško ime zdravila</t>
  </si>
  <si>
    <t>Šifrant lastniških imen zdravil</t>
  </si>
  <si>
    <t>CBZ2</t>
  </si>
  <si>
    <t>KTDP</t>
  </si>
  <si>
    <t>Aktivne učinkovine</t>
  </si>
  <si>
    <t>ATC iz CBZ2</t>
  </si>
  <si>
    <t>Šifrant aktivnih učinkovin</t>
  </si>
  <si>
    <t>Glavne učinkovine zdravila</t>
  </si>
  <si>
    <t>A01AB02 - vodikov peroksid</t>
  </si>
  <si>
    <t>Frekvenca odmerjanja zdravila</t>
  </si>
  <si>
    <t>Šifrant frekvenc odmerjanja zdravila</t>
  </si>
  <si>
    <t>AC - pred obrokom</t>
  </si>
  <si>
    <t>Farmacevtska oblika zdravila</t>
  </si>
  <si>
    <t>Šifrant farmacevtskih oblik zdravila</t>
  </si>
  <si>
    <t>Šifrant statusov priporočil zdravljenja</t>
  </si>
  <si>
    <t>Statusi priporočil zdravljenja</t>
  </si>
  <si>
    <t>at0006 -Predhodni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</si>
</sst>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rgb="FFFF0000"/>
      <name val="Calibri"/>
      <family val="2"/>
    </font>
    <font>
      <u val="single"/>
      <sz val="10"/>
      <color theme="10"/>
      <name val="Calibri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double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45" fillId="0" borderId="0" xfId="0" applyFont="1" applyBorder="1" applyAlignment="1">
      <alignment/>
    </xf>
    <xf numFmtId="0" fontId="45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vertical="top" wrapText="1"/>
    </xf>
    <xf numFmtId="14" fontId="45" fillId="0" borderId="11" xfId="0" applyNumberFormat="1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5" fillId="0" borderId="12" xfId="0" applyFont="1" applyBorder="1" applyAlignment="1">
      <alignment horizontal="center" vertical="top" wrapText="1"/>
    </xf>
    <xf numFmtId="14" fontId="45" fillId="0" borderId="12" xfId="0" applyNumberFormat="1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49" fontId="45" fillId="0" borderId="11" xfId="0" applyNumberFormat="1" applyFont="1" applyBorder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45" fillId="0" borderId="14" xfId="0" applyFont="1" applyBorder="1" applyAlignment="1">
      <alignment vertical="top" wrapText="1"/>
    </xf>
    <xf numFmtId="0" fontId="45" fillId="0" borderId="15" xfId="0" applyFont="1" applyBorder="1" applyAlignment="1">
      <alignment vertical="top" wrapText="1"/>
    </xf>
    <xf numFmtId="0" fontId="46" fillId="0" borderId="16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/>
    </xf>
    <xf numFmtId="16" fontId="45" fillId="0" borderId="11" xfId="0" applyNumberFormat="1" applyFont="1" applyBorder="1" applyAlignment="1" quotePrefix="1">
      <alignment vertical="top" wrapText="1"/>
    </xf>
    <xf numFmtId="1" fontId="29" fillId="0" borderId="11" xfId="34" applyNumberFormat="1" applyBorder="1" applyAlignment="1" applyProtection="1" quotePrefix="1">
      <alignment vertical="top" wrapText="1"/>
      <protection/>
    </xf>
    <xf numFmtId="0" fontId="29" fillId="0" borderId="11" xfId="34" applyBorder="1" applyAlignment="1" applyProtection="1" quotePrefix="1">
      <alignment vertical="top" wrapText="1"/>
      <protection/>
    </xf>
    <xf numFmtId="0" fontId="46" fillId="0" borderId="17" xfId="0" applyFont="1" applyBorder="1" applyAlignment="1">
      <alignment vertical="top" wrapText="1"/>
    </xf>
    <xf numFmtId="0" fontId="29" fillId="0" borderId="11" xfId="34" applyBorder="1" applyAlignment="1" applyProtection="1">
      <alignment vertical="top" wrapText="1"/>
      <protection/>
    </xf>
    <xf numFmtId="0" fontId="47" fillId="0" borderId="12" xfId="34" applyFont="1" applyBorder="1" applyAlignment="1" applyProtection="1">
      <alignment vertical="top" wrapText="1"/>
      <protection/>
    </xf>
    <xf numFmtId="0" fontId="45" fillId="0" borderId="18" xfId="0" applyFont="1" applyBorder="1" applyAlignment="1">
      <alignment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7" xfId="0" applyFont="1" applyBorder="1" applyAlignment="1">
      <alignment vertical="top" wrapText="1"/>
    </xf>
    <xf numFmtId="0" fontId="46" fillId="0" borderId="19" xfId="0" applyFont="1" applyBorder="1" applyAlignment="1">
      <alignment vertical="top" wrapText="1"/>
    </xf>
    <xf numFmtId="0" fontId="46" fillId="0" borderId="20" xfId="0" applyFont="1" applyBorder="1" applyAlignment="1">
      <alignment vertical="top" wrapText="1"/>
    </xf>
    <xf numFmtId="0" fontId="46" fillId="0" borderId="18" xfId="0" applyFont="1" applyBorder="1" applyAlignment="1">
      <alignment vertical="top" wrapText="1"/>
    </xf>
    <xf numFmtId="0" fontId="29" fillId="0" borderId="12" xfId="34" applyBorder="1" applyAlignment="1" applyProtection="1" quotePrefix="1">
      <alignment vertical="top" wrapText="1"/>
      <protection/>
    </xf>
    <xf numFmtId="0" fontId="45" fillId="0" borderId="12" xfId="0" applyFont="1" applyFill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8" fillId="0" borderId="12" xfId="34" applyFont="1" applyBorder="1" applyAlignment="1" applyProtection="1">
      <alignment vertical="top" wrapText="1"/>
      <protection/>
    </xf>
    <xf numFmtId="0" fontId="46" fillId="0" borderId="11" xfId="0" applyFont="1" applyBorder="1" applyAlignment="1">
      <alignment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33" borderId="21" xfId="0" applyFont="1" applyFill="1" applyBorder="1" applyAlignment="1">
      <alignment horizontal="left" vertical="top" wrapText="1"/>
    </xf>
    <xf numFmtId="0" fontId="29" fillId="34" borderId="12" xfId="34" applyFill="1" applyBorder="1" applyAlignment="1" applyProtection="1">
      <alignment vertical="top" wrapText="1"/>
      <protection/>
    </xf>
    <xf numFmtId="0" fontId="45" fillId="35" borderId="12" xfId="0" applyFont="1" applyFill="1" applyBorder="1" applyAlignment="1">
      <alignment vertical="top" wrapText="1"/>
    </xf>
    <xf numFmtId="0" fontId="3" fillId="35" borderId="23" xfId="0" applyFont="1" applyFill="1" applyBorder="1" applyAlignment="1">
      <alignment horizontal="left" vertical="top" wrapText="1"/>
    </xf>
    <xf numFmtId="0" fontId="46" fillId="35" borderId="20" xfId="0" applyFont="1" applyFill="1" applyBorder="1" applyAlignment="1">
      <alignment vertical="top" wrapText="1"/>
    </xf>
    <xf numFmtId="0" fontId="4" fillId="35" borderId="24" xfId="0" applyFont="1" applyFill="1" applyBorder="1" applyAlignment="1">
      <alignment horizontal="left" vertical="top" wrapText="1"/>
    </xf>
    <xf numFmtId="0" fontId="4" fillId="35" borderId="25" xfId="0" applyFont="1" applyFill="1" applyBorder="1" applyAlignment="1">
      <alignment horizontal="left" vertical="top" wrapText="1"/>
    </xf>
    <xf numFmtId="0" fontId="4" fillId="35" borderId="25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left" vertical="top" wrapText="1"/>
    </xf>
    <xf numFmtId="0" fontId="45" fillId="35" borderId="12" xfId="0" applyFont="1" applyFill="1" applyBorder="1" applyAlignment="1">
      <alignment horizontal="center" vertical="top" wrapText="1"/>
    </xf>
    <xf numFmtId="0" fontId="3" fillId="35" borderId="25" xfId="0" applyFont="1" applyFill="1" applyBorder="1" applyAlignment="1">
      <alignment horizontal="left" vertical="top" wrapText="1"/>
    </xf>
    <xf numFmtId="14" fontId="45" fillId="35" borderId="12" xfId="0" applyNumberFormat="1" applyFont="1" applyFill="1" applyBorder="1" applyAlignment="1">
      <alignment vertical="top" wrapText="1"/>
    </xf>
    <xf numFmtId="0" fontId="45" fillId="35" borderId="0" xfId="0" applyFont="1" applyFill="1" applyBorder="1" applyAlignment="1">
      <alignment/>
    </xf>
    <xf numFmtId="0" fontId="45" fillId="36" borderId="12" xfId="0" applyFont="1" applyFill="1" applyBorder="1" applyAlignment="1">
      <alignment vertical="top" wrapText="1"/>
    </xf>
    <xf numFmtId="0" fontId="46" fillId="36" borderId="20" xfId="0" applyFont="1" applyFill="1" applyBorder="1" applyAlignment="1">
      <alignment vertical="top" wrapText="1"/>
    </xf>
    <xf numFmtId="0" fontId="45" fillId="36" borderId="12" xfId="0" applyFont="1" applyFill="1" applyBorder="1" applyAlignment="1">
      <alignment horizontal="center" vertical="top" wrapText="1"/>
    </xf>
    <xf numFmtId="14" fontId="45" fillId="36" borderId="12" xfId="0" applyNumberFormat="1" applyFont="1" applyFill="1" applyBorder="1" applyAlignment="1">
      <alignment vertical="top" wrapText="1"/>
    </xf>
    <xf numFmtId="0" fontId="46" fillId="36" borderId="16" xfId="0" applyFont="1" applyFill="1" applyBorder="1" applyAlignment="1">
      <alignment vertical="top" wrapText="1"/>
    </xf>
    <xf numFmtId="0" fontId="45" fillId="36" borderId="15" xfId="0" applyFont="1" applyFill="1" applyBorder="1" applyAlignment="1">
      <alignment vertical="top" wrapText="1"/>
    </xf>
    <xf numFmtId="0" fontId="45" fillId="36" borderId="25" xfId="0" applyFont="1" applyFill="1" applyBorder="1" applyAlignment="1">
      <alignment vertical="top" wrapText="1"/>
    </xf>
    <xf numFmtId="0" fontId="45" fillId="36" borderId="0" xfId="0" applyFont="1" applyFill="1" applyBorder="1" applyAlignment="1">
      <alignment vertical="top" wrapText="1"/>
    </xf>
    <xf numFmtId="0" fontId="45" fillId="36" borderId="11" xfId="0" applyFont="1" applyFill="1" applyBorder="1" applyAlignment="1">
      <alignment vertical="top" wrapText="1"/>
    </xf>
    <xf numFmtId="0" fontId="49" fillId="36" borderId="12" xfId="0" applyFont="1" applyFill="1" applyBorder="1" applyAlignment="1">
      <alignment vertical="top" wrapText="1"/>
    </xf>
    <xf numFmtId="0" fontId="49" fillId="36" borderId="25" xfId="0" applyFont="1" applyFill="1" applyBorder="1" applyAlignment="1">
      <alignment vertical="top" wrapText="1"/>
    </xf>
    <xf numFmtId="0" fontId="45" fillId="36" borderId="0" xfId="0" applyFont="1" applyFill="1" applyAlignment="1">
      <alignment vertical="top" wrapText="1"/>
    </xf>
    <xf numFmtId="0" fontId="46" fillId="36" borderId="17" xfId="0" applyFont="1" applyFill="1" applyBorder="1" applyAlignment="1">
      <alignment vertical="top" wrapText="1"/>
    </xf>
    <xf numFmtId="0" fontId="46" fillId="36" borderId="19" xfId="0" applyFont="1" applyFill="1" applyBorder="1" applyAlignment="1">
      <alignment vertical="top" wrapText="1"/>
    </xf>
    <xf numFmtId="0" fontId="45" fillId="36" borderId="11" xfId="0" applyFont="1" applyFill="1" applyBorder="1" applyAlignment="1">
      <alignment horizontal="center" vertical="top" wrapText="1"/>
    </xf>
    <xf numFmtId="0" fontId="48" fillId="36" borderId="11" xfId="34" applyFont="1" applyFill="1" applyBorder="1" applyAlignment="1" applyProtection="1">
      <alignment vertical="top" wrapText="1"/>
      <protection/>
    </xf>
    <xf numFmtId="14" fontId="45" fillId="36" borderId="11" xfId="0" applyNumberFormat="1" applyFont="1" applyFill="1" applyBorder="1" applyAlignment="1">
      <alignment vertical="top" wrapText="1"/>
    </xf>
    <xf numFmtId="0" fontId="45" fillId="36" borderId="17" xfId="0" applyFont="1" applyFill="1" applyBorder="1" applyAlignment="1">
      <alignment vertical="top" wrapText="1"/>
    </xf>
    <xf numFmtId="0" fontId="45" fillId="36" borderId="14" xfId="0" applyFont="1" applyFill="1" applyBorder="1" applyAlignment="1">
      <alignment vertical="top" wrapText="1"/>
    </xf>
    <xf numFmtId="0" fontId="46" fillId="36" borderId="26" xfId="0" applyFont="1" applyFill="1" applyBorder="1" applyAlignment="1">
      <alignment vertical="top" wrapText="1"/>
    </xf>
    <xf numFmtId="0" fontId="46" fillId="36" borderId="25" xfId="0" applyFont="1" applyFill="1" applyBorder="1" applyAlignment="1">
      <alignment vertical="top" wrapText="1"/>
    </xf>
    <xf numFmtId="0" fontId="45" fillId="36" borderId="25" xfId="0" applyFont="1" applyFill="1" applyBorder="1" applyAlignment="1">
      <alignment horizontal="center" vertical="top" wrapText="1"/>
    </xf>
    <xf numFmtId="0" fontId="47" fillId="36" borderId="25" xfId="34" applyFont="1" applyFill="1" applyBorder="1" applyAlignment="1" applyProtection="1">
      <alignment vertical="top" wrapText="1"/>
      <protection/>
    </xf>
    <xf numFmtId="0" fontId="4" fillId="36" borderId="25" xfId="0" applyFont="1" applyFill="1" applyBorder="1" applyAlignment="1">
      <alignment vertical="top" wrapText="1"/>
    </xf>
    <xf numFmtId="14" fontId="45" fillId="36" borderId="25" xfId="0" applyNumberFormat="1" applyFont="1" applyFill="1" applyBorder="1" applyAlignment="1">
      <alignment vertical="top" wrapText="1"/>
    </xf>
    <xf numFmtId="0" fontId="45" fillId="37" borderId="12" xfId="0" applyFont="1" applyFill="1" applyBorder="1" applyAlignment="1">
      <alignment vertical="top" wrapText="1"/>
    </xf>
    <xf numFmtId="0" fontId="46" fillId="37" borderId="17" xfId="0" applyFont="1" applyFill="1" applyBorder="1" applyAlignment="1">
      <alignment vertical="top" wrapText="1"/>
    </xf>
    <xf numFmtId="0" fontId="46" fillId="37" borderId="12" xfId="0" applyFont="1" applyFill="1" applyBorder="1" applyAlignment="1">
      <alignment vertical="top" wrapText="1"/>
    </xf>
    <xf numFmtId="0" fontId="45" fillId="37" borderId="14" xfId="0" applyFont="1" applyFill="1" applyBorder="1" applyAlignment="1">
      <alignment vertical="top" wrapText="1"/>
    </xf>
    <xf numFmtId="0" fontId="45" fillId="37" borderId="12" xfId="0" applyFont="1" applyFill="1" applyBorder="1" applyAlignment="1">
      <alignment horizontal="center" vertical="top" wrapText="1"/>
    </xf>
    <xf numFmtId="0" fontId="45" fillId="37" borderId="12" xfId="0" applyFont="1" applyFill="1" applyBorder="1" applyAlignment="1">
      <alignment horizontal="left" vertical="top" wrapText="1"/>
    </xf>
    <xf numFmtId="49" fontId="45" fillId="37" borderId="12" xfId="0" applyNumberFormat="1" applyFont="1" applyFill="1" applyBorder="1" applyAlignment="1">
      <alignment horizontal="center" vertical="top" wrapText="1"/>
    </xf>
    <xf numFmtId="0" fontId="49" fillId="37" borderId="12" xfId="0" applyFont="1" applyFill="1" applyBorder="1" applyAlignment="1">
      <alignment vertical="top" wrapText="1"/>
    </xf>
    <xf numFmtId="14" fontId="45" fillId="37" borderId="11" xfId="0" applyNumberFormat="1" applyFont="1" applyFill="1" applyBorder="1" applyAlignment="1">
      <alignment vertical="top" wrapText="1"/>
    </xf>
    <xf numFmtId="0" fontId="45" fillId="37" borderId="0" xfId="0" applyFont="1" applyFill="1" applyBorder="1" applyAlignment="1">
      <alignment vertical="top" wrapText="1"/>
    </xf>
    <xf numFmtId="0" fontId="46" fillId="37" borderId="19" xfId="0" applyFont="1" applyFill="1" applyBorder="1" applyAlignment="1">
      <alignment vertical="top" wrapText="1"/>
    </xf>
    <xf numFmtId="0" fontId="45" fillId="37" borderId="11" xfId="0" applyFont="1" applyFill="1" applyBorder="1" applyAlignment="1">
      <alignment horizontal="center" vertical="top" wrapText="1"/>
    </xf>
    <xf numFmtId="0" fontId="45" fillId="37" borderId="11" xfId="0" applyFont="1" applyFill="1" applyBorder="1" applyAlignment="1">
      <alignment horizontal="left" vertical="top" wrapText="1"/>
    </xf>
    <xf numFmtId="49" fontId="45" fillId="37" borderId="11" xfId="0" applyNumberFormat="1" applyFont="1" applyFill="1" applyBorder="1" applyAlignment="1">
      <alignment horizontal="center" vertical="top" wrapText="1"/>
    </xf>
    <xf numFmtId="0" fontId="45" fillId="37" borderId="11" xfId="0" applyFont="1" applyFill="1" applyBorder="1" applyAlignment="1">
      <alignment vertical="top" wrapText="1"/>
    </xf>
    <xf numFmtId="0" fontId="29" fillId="37" borderId="11" xfId="34" applyFill="1" applyBorder="1" applyAlignment="1" applyProtection="1">
      <alignment vertical="top" wrapText="1"/>
      <protection/>
    </xf>
    <xf numFmtId="0" fontId="45" fillId="3" borderId="12" xfId="0" applyFont="1" applyFill="1" applyBorder="1" applyAlignment="1">
      <alignment vertical="top" wrapText="1"/>
    </xf>
    <xf numFmtId="0" fontId="46" fillId="3" borderId="26" xfId="0" applyFont="1" applyFill="1" applyBorder="1" applyAlignment="1">
      <alignment vertical="top" wrapText="1"/>
    </xf>
    <xf numFmtId="0" fontId="46" fillId="3" borderId="25" xfId="0" applyFont="1" applyFill="1" applyBorder="1" applyAlignment="1">
      <alignment vertical="top" wrapText="1"/>
    </xf>
    <xf numFmtId="0" fontId="45" fillId="3" borderId="25" xfId="0" applyFont="1" applyFill="1" applyBorder="1" applyAlignment="1">
      <alignment vertical="top" wrapText="1"/>
    </xf>
    <xf numFmtId="0" fontId="45" fillId="3" borderId="25" xfId="0" applyFont="1" applyFill="1" applyBorder="1" applyAlignment="1">
      <alignment horizontal="center" vertical="top" wrapText="1"/>
    </xf>
    <xf numFmtId="0" fontId="29" fillId="3" borderId="25" xfId="34" applyFill="1" applyBorder="1" applyAlignment="1" applyProtection="1">
      <alignment vertical="top" wrapText="1"/>
      <protection/>
    </xf>
    <xf numFmtId="0" fontId="49" fillId="3" borderId="25" xfId="0" applyFont="1" applyFill="1" applyBorder="1" applyAlignment="1">
      <alignment vertical="top" wrapText="1"/>
    </xf>
    <xf numFmtId="14" fontId="45" fillId="3" borderId="11" xfId="0" applyNumberFormat="1" applyFont="1" applyFill="1" applyBorder="1" applyAlignment="1">
      <alignment vertical="top" wrapText="1"/>
    </xf>
    <xf numFmtId="0" fontId="45" fillId="3" borderId="0" xfId="0" applyFont="1" applyFill="1" applyBorder="1" applyAlignment="1">
      <alignment vertical="top" wrapText="1"/>
    </xf>
    <xf numFmtId="0" fontId="46" fillId="3" borderId="16" xfId="0" applyFont="1" applyFill="1" applyBorder="1" applyAlignment="1">
      <alignment vertical="top" wrapText="1"/>
    </xf>
    <xf numFmtId="0" fontId="46" fillId="3" borderId="12" xfId="0" applyFont="1" applyFill="1" applyBorder="1" applyAlignment="1">
      <alignment vertical="top" wrapText="1"/>
    </xf>
    <xf numFmtId="0" fontId="45" fillId="3" borderId="12" xfId="0" applyFont="1" applyFill="1" applyBorder="1" applyAlignment="1">
      <alignment horizontal="center" vertical="top" wrapText="1"/>
    </xf>
    <xf numFmtId="0" fontId="29" fillId="3" borderId="12" xfId="34" applyFill="1" applyBorder="1" applyAlignment="1" applyProtection="1">
      <alignment vertical="top" wrapText="1"/>
      <protection/>
    </xf>
    <xf numFmtId="0" fontId="49" fillId="3" borderId="12" xfId="0" applyFont="1" applyFill="1" applyBorder="1" applyAlignment="1">
      <alignment vertical="top" wrapText="1"/>
    </xf>
    <xf numFmtId="0" fontId="46" fillId="3" borderId="17" xfId="0" applyFont="1" applyFill="1" applyBorder="1" applyAlignment="1">
      <alignment vertical="top" wrapText="1"/>
    </xf>
    <xf numFmtId="0" fontId="46" fillId="3" borderId="18" xfId="0" applyFont="1" applyFill="1" applyBorder="1" applyAlignment="1">
      <alignment vertical="top" wrapText="1"/>
    </xf>
    <xf numFmtId="0" fontId="45" fillId="3" borderId="18" xfId="0" applyFont="1" applyFill="1" applyBorder="1" applyAlignment="1">
      <alignment vertical="top" wrapText="1"/>
    </xf>
    <xf numFmtId="0" fontId="45" fillId="3" borderId="11" xfId="0" applyFont="1" applyFill="1" applyBorder="1" applyAlignment="1">
      <alignment horizontal="center" vertical="top" wrapText="1"/>
    </xf>
    <xf numFmtId="0" fontId="29" fillId="3" borderId="11" xfId="34" applyFill="1" applyBorder="1" applyAlignment="1" applyProtection="1">
      <alignment vertical="top" wrapText="1"/>
      <protection/>
    </xf>
    <xf numFmtId="49" fontId="45" fillId="3" borderId="11" xfId="0" applyNumberFormat="1" applyFont="1" applyFill="1" applyBorder="1" applyAlignment="1">
      <alignment horizontal="center" vertical="top" wrapText="1"/>
    </xf>
    <xf numFmtId="0" fontId="45" fillId="3" borderId="11" xfId="0" applyFont="1" applyFill="1" applyBorder="1" applyAlignment="1">
      <alignment vertical="top" wrapText="1"/>
    </xf>
    <xf numFmtId="0" fontId="45" fillId="5" borderId="12" xfId="0" applyFont="1" applyFill="1" applyBorder="1" applyAlignment="1">
      <alignment vertical="top" wrapText="1"/>
    </xf>
    <xf numFmtId="0" fontId="46" fillId="5" borderId="17" xfId="0" applyFont="1" applyFill="1" applyBorder="1" applyAlignment="1">
      <alignment vertical="top" wrapText="1"/>
    </xf>
    <xf numFmtId="0" fontId="46" fillId="5" borderId="19" xfId="0" applyFont="1" applyFill="1" applyBorder="1" applyAlignment="1">
      <alignment vertical="top" wrapText="1"/>
    </xf>
    <xf numFmtId="0" fontId="45" fillId="5" borderId="11" xfId="0" applyFont="1" applyFill="1" applyBorder="1" applyAlignment="1">
      <alignment vertical="top" wrapText="1"/>
    </xf>
    <xf numFmtId="0" fontId="45" fillId="5" borderId="11" xfId="0" applyFont="1" applyFill="1" applyBorder="1" applyAlignment="1">
      <alignment horizontal="center" vertical="top" wrapText="1"/>
    </xf>
    <xf numFmtId="0" fontId="45" fillId="5" borderId="11" xfId="0" applyFont="1" applyFill="1" applyBorder="1" applyAlignment="1">
      <alignment horizontal="left" vertical="top" wrapText="1"/>
    </xf>
    <xf numFmtId="0" fontId="49" fillId="5" borderId="12" xfId="0" applyFont="1" applyFill="1" applyBorder="1" applyAlignment="1">
      <alignment vertical="top" wrapText="1"/>
    </xf>
    <xf numFmtId="14" fontId="45" fillId="5" borderId="11" xfId="0" applyNumberFormat="1" applyFont="1" applyFill="1" applyBorder="1" applyAlignment="1">
      <alignment vertical="top" wrapText="1"/>
    </xf>
    <xf numFmtId="0" fontId="45" fillId="5" borderId="0" xfId="0" applyFont="1" applyFill="1" applyBorder="1" applyAlignment="1">
      <alignment vertical="top" wrapText="1"/>
    </xf>
    <xf numFmtId="0" fontId="45" fillId="5" borderId="14" xfId="0" applyFont="1" applyFill="1" applyBorder="1" applyAlignment="1">
      <alignment vertical="top" wrapText="1"/>
    </xf>
    <xf numFmtId="0" fontId="45" fillId="5" borderId="12" xfId="0" applyFont="1" applyFill="1" applyBorder="1" applyAlignment="1">
      <alignment horizontal="left" vertical="top" wrapText="1"/>
    </xf>
    <xf numFmtId="0" fontId="45" fillId="4" borderId="12" xfId="0" applyFont="1" applyFill="1" applyBorder="1" applyAlignment="1">
      <alignment vertical="top" wrapText="1"/>
    </xf>
    <xf numFmtId="0" fontId="46" fillId="4" borderId="17" xfId="0" applyFont="1" applyFill="1" applyBorder="1" applyAlignment="1">
      <alignment vertical="top" wrapText="1"/>
    </xf>
    <xf numFmtId="0" fontId="46" fillId="4" borderId="12" xfId="0" applyFont="1" applyFill="1" applyBorder="1" applyAlignment="1">
      <alignment vertical="top" wrapText="1"/>
    </xf>
    <xf numFmtId="0" fontId="45" fillId="4" borderId="17" xfId="0" applyFont="1" applyFill="1" applyBorder="1" applyAlignment="1">
      <alignment vertical="top" wrapText="1"/>
    </xf>
    <xf numFmtId="0" fontId="45" fillId="4" borderId="11" xfId="0" applyFont="1" applyFill="1" applyBorder="1" applyAlignment="1">
      <alignment horizontal="center" vertical="top" wrapText="1"/>
    </xf>
    <xf numFmtId="0" fontId="29" fillId="4" borderId="12" xfId="34" applyFill="1" applyBorder="1" applyAlignment="1" applyProtection="1">
      <alignment vertical="top" wrapText="1"/>
      <protection/>
    </xf>
    <xf numFmtId="0" fontId="49" fillId="4" borderId="12" xfId="0" applyFont="1" applyFill="1" applyBorder="1" applyAlignment="1">
      <alignment vertical="top" wrapText="1"/>
    </xf>
    <xf numFmtId="0" fontId="45" fillId="4" borderId="11" xfId="0" applyFont="1" applyFill="1" applyBorder="1" applyAlignment="1">
      <alignment vertical="top" wrapText="1"/>
    </xf>
    <xf numFmtId="14" fontId="45" fillId="4" borderId="11" xfId="0" applyNumberFormat="1" applyFont="1" applyFill="1" applyBorder="1" applyAlignment="1">
      <alignment vertical="top" wrapText="1"/>
    </xf>
    <xf numFmtId="14" fontId="45" fillId="4" borderId="12" xfId="0" applyNumberFormat="1" applyFont="1" applyFill="1" applyBorder="1" applyAlignment="1">
      <alignment vertical="top" wrapText="1"/>
    </xf>
    <xf numFmtId="0" fontId="45" fillId="4" borderId="0" xfId="0" applyFont="1" applyFill="1" applyBorder="1" applyAlignment="1">
      <alignment vertical="top" wrapText="1"/>
    </xf>
    <xf numFmtId="0" fontId="45" fillId="7" borderId="12" xfId="0" applyFont="1" applyFill="1" applyBorder="1" applyAlignment="1">
      <alignment vertical="top" wrapText="1"/>
    </xf>
    <xf numFmtId="0" fontId="46" fillId="7" borderId="17" xfId="0" applyFont="1" applyFill="1" applyBorder="1" applyAlignment="1">
      <alignment vertical="top" wrapText="1"/>
    </xf>
    <xf numFmtId="0" fontId="46" fillId="7" borderId="18" xfId="0" applyFont="1" applyFill="1" applyBorder="1" applyAlignment="1">
      <alignment vertical="top" wrapText="1"/>
    </xf>
    <xf numFmtId="0" fontId="45" fillId="7" borderId="17" xfId="0" applyFont="1" applyFill="1" applyBorder="1" applyAlignment="1">
      <alignment vertical="top" wrapText="1"/>
    </xf>
    <xf numFmtId="0" fontId="45" fillId="7" borderId="14" xfId="0" applyFont="1" applyFill="1" applyBorder="1" applyAlignment="1">
      <alignment vertical="top" wrapText="1"/>
    </xf>
    <xf numFmtId="0" fontId="45" fillId="7" borderId="11" xfId="0" applyFont="1" applyFill="1" applyBorder="1" applyAlignment="1">
      <alignment horizontal="center" vertical="top" wrapText="1"/>
    </xf>
    <xf numFmtId="0" fontId="45" fillId="7" borderId="11" xfId="0" applyFont="1" applyFill="1" applyBorder="1" applyAlignment="1">
      <alignment horizontal="left" vertical="top" wrapText="1"/>
    </xf>
    <xf numFmtId="49" fontId="45" fillId="7" borderId="11" xfId="0" applyNumberFormat="1" applyFont="1" applyFill="1" applyBorder="1" applyAlignment="1">
      <alignment horizontal="center" vertical="top" wrapText="1"/>
    </xf>
    <xf numFmtId="0" fontId="45" fillId="7" borderId="11" xfId="0" applyFont="1" applyFill="1" applyBorder="1" applyAlignment="1">
      <alignment vertical="top" wrapText="1"/>
    </xf>
    <xf numFmtId="0" fontId="49" fillId="7" borderId="12" xfId="0" applyFont="1" applyFill="1" applyBorder="1" applyAlignment="1">
      <alignment vertical="top" wrapText="1"/>
    </xf>
    <xf numFmtId="14" fontId="45" fillId="7" borderId="11" xfId="0" applyNumberFormat="1" applyFont="1" applyFill="1" applyBorder="1" applyAlignment="1">
      <alignment vertical="top" wrapText="1"/>
    </xf>
    <xf numFmtId="0" fontId="45" fillId="7" borderId="0" xfId="0" applyFont="1" applyFill="1" applyBorder="1" applyAlignment="1">
      <alignment vertical="top" wrapText="1"/>
    </xf>
    <xf numFmtId="0" fontId="46" fillId="7" borderId="19" xfId="0" applyFont="1" applyFill="1" applyBorder="1" applyAlignment="1">
      <alignment vertical="top" wrapText="1"/>
    </xf>
    <xf numFmtId="0" fontId="45" fillId="7" borderId="19" xfId="0" applyFont="1" applyFill="1" applyBorder="1" applyAlignment="1">
      <alignment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ijz.si/sl/podatki/klasifikacija-terapevtskih-in-diagnosticnih-postopkov-ktd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50"/>
  <sheetViews>
    <sheetView tabSelected="1" zoomScalePageLayoutView="0" workbookViewId="0" topLeftCell="A1">
      <pane xSplit="2" ySplit="1" topLeftCell="C2" activePane="bottomRight" state="frozen"/>
      <selection pane="topLeft" activeCell="IV9" sqref="IV9"/>
      <selection pane="topRight" activeCell="IV9" sqref="IV9"/>
      <selection pane="bottomLeft" activeCell="IV9" sqref="IV9"/>
      <selection pane="bottomRight" activeCell="G13" sqref="G13"/>
    </sheetView>
  </sheetViews>
  <sheetFormatPr defaultColWidth="9.140625" defaultRowHeight="15"/>
  <cols>
    <col min="1" max="1" width="6.57421875" style="2" bestFit="1" customWidth="1"/>
    <col min="2" max="2" width="15.140625" style="23" customWidth="1"/>
    <col min="3" max="3" width="7.8515625" style="23" customWidth="1"/>
    <col min="4" max="4" width="14.28125" style="13" customWidth="1"/>
    <col min="5" max="5" width="27.57421875" style="14" customWidth="1"/>
    <col min="6" max="6" width="8.421875" style="17" customWidth="1"/>
    <col min="7" max="7" width="40.57421875" style="13" bestFit="1" customWidth="1"/>
    <col min="8" max="8" width="12.57421875" style="13" bestFit="1" customWidth="1"/>
    <col min="9" max="9" width="11.140625" style="13" customWidth="1"/>
    <col min="10" max="10" width="17.8515625" style="13" customWidth="1"/>
    <col min="11" max="11" width="9.421875" style="17" bestFit="1" customWidth="1"/>
    <col min="12" max="12" width="11.140625" style="13" bestFit="1" customWidth="1"/>
    <col min="13" max="13" width="22.8515625" style="13" bestFit="1" customWidth="1"/>
    <col min="14" max="14" width="14.8515625" style="13" customWidth="1"/>
    <col min="15" max="15" width="13.8515625" style="13" customWidth="1"/>
    <col min="16" max="16" width="16.00390625" style="13" bestFit="1" customWidth="1"/>
    <col min="17" max="17" width="14.00390625" style="13" bestFit="1" customWidth="1"/>
    <col min="18" max="18" width="10.8515625" style="13" bestFit="1" customWidth="1"/>
    <col min="19" max="19" width="8.140625" style="13" bestFit="1" customWidth="1"/>
    <col min="20" max="20" width="9.7109375" style="13" bestFit="1" customWidth="1"/>
    <col min="21" max="21" width="9.28125" style="13" bestFit="1" customWidth="1"/>
    <col min="22" max="16384" width="9.140625" style="13" customWidth="1"/>
  </cols>
  <sheetData>
    <row r="1" spans="1:21" s="2" customFormat="1" ht="39" thickBot="1">
      <c r="A1" s="1" t="s">
        <v>23</v>
      </c>
      <c r="B1" s="1" t="s">
        <v>14</v>
      </c>
      <c r="C1" s="18" t="s">
        <v>63</v>
      </c>
      <c r="D1" s="18" t="s">
        <v>10</v>
      </c>
      <c r="E1" s="1" t="s">
        <v>12</v>
      </c>
      <c r="F1" s="15" t="s">
        <v>9</v>
      </c>
      <c r="G1" s="1" t="s">
        <v>15</v>
      </c>
      <c r="H1" s="1" t="s">
        <v>16</v>
      </c>
      <c r="I1" s="1" t="s">
        <v>11</v>
      </c>
      <c r="J1" s="1" t="s">
        <v>0</v>
      </c>
      <c r="K1" s="15" t="s">
        <v>1</v>
      </c>
      <c r="L1" s="1" t="s">
        <v>2</v>
      </c>
      <c r="M1" s="1" t="s">
        <v>13</v>
      </c>
      <c r="N1" s="1" t="s">
        <v>3</v>
      </c>
      <c r="O1" s="1" t="s">
        <v>4</v>
      </c>
      <c r="P1" s="1" t="s">
        <v>5</v>
      </c>
      <c r="Q1" s="1" t="s">
        <v>6</v>
      </c>
      <c r="R1" s="1" t="s">
        <v>19</v>
      </c>
      <c r="S1" s="1" t="s">
        <v>7</v>
      </c>
      <c r="T1" s="1" t="s">
        <v>8</v>
      </c>
      <c r="U1" s="1" t="s">
        <v>22</v>
      </c>
    </row>
    <row r="2" spans="1:21" s="56" customFormat="1" ht="39" thickTop="1">
      <c r="A2" s="46">
        <v>1</v>
      </c>
      <c r="B2" s="47" t="s">
        <v>123</v>
      </c>
      <c r="C2" s="48">
        <v>1</v>
      </c>
      <c r="D2" s="49" t="s">
        <v>123</v>
      </c>
      <c r="E2" s="50" t="s">
        <v>124</v>
      </c>
      <c r="F2" s="51" t="s">
        <v>72</v>
      </c>
      <c r="G2" s="52"/>
      <c r="H2" s="46" t="s">
        <v>125</v>
      </c>
      <c r="I2" s="50" t="s">
        <v>73</v>
      </c>
      <c r="J2" s="50" t="s">
        <v>74</v>
      </c>
      <c r="K2" s="53" t="s">
        <v>75</v>
      </c>
      <c r="L2" s="54" t="s">
        <v>25</v>
      </c>
      <c r="M2" s="54"/>
      <c r="N2" s="50" t="s">
        <v>73</v>
      </c>
      <c r="O2" s="54"/>
      <c r="P2" s="54"/>
      <c r="Q2" s="50" t="s">
        <v>77</v>
      </c>
      <c r="R2" s="55">
        <v>42550</v>
      </c>
      <c r="S2" s="54"/>
      <c r="T2" s="54"/>
      <c r="U2" s="55">
        <v>42461</v>
      </c>
    </row>
    <row r="3" spans="1:21" s="64" customFormat="1" ht="38.25">
      <c r="A3" s="57">
        <f aca="true" t="shared" si="0" ref="A3:A23">A2+1</f>
        <v>2</v>
      </c>
      <c r="B3" s="61" t="s">
        <v>78</v>
      </c>
      <c r="C3" s="58">
        <v>1</v>
      </c>
      <c r="D3" s="57" t="s">
        <v>79</v>
      </c>
      <c r="E3" s="57" t="s">
        <v>79</v>
      </c>
      <c r="F3" s="59" t="s">
        <v>72</v>
      </c>
      <c r="G3" s="62"/>
      <c r="H3" s="57" t="s">
        <v>80</v>
      </c>
      <c r="I3" s="57" t="s">
        <v>73</v>
      </c>
      <c r="J3" s="57" t="s">
        <v>74</v>
      </c>
      <c r="K3" s="59" t="s">
        <v>75</v>
      </c>
      <c r="L3" s="57" t="s">
        <v>25</v>
      </c>
      <c r="M3" s="57" t="s">
        <v>76</v>
      </c>
      <c r="N3" s="63" t="s">
        <v>73</v>
      </c>
      <c r="O3" s="57"/>
      <c r="P3" s="57"/>
      <c r="Q3" s="57" t="s">
        <v>77</v>
      </c>
      <c r="R3" s="60">
        <v>42550</v>
      </c>
      <c r="S3" s="57"/>
      <c r="T3" s="60"/>
      <c r="U3" s="60">
        <v>42461</v>
      </c>
    </row>
    <row r="4" spans="1:21" s="68" customFormat="1" ht="38.25">
      <c r="A4" s="57">
        <f t="shared" si="0"/>
        <v>3</v>
      </c>
      <c r="B4" s="61" t="s">
        <v>81</v>
      </c>
      <c r="C4" s="58">
        <v>1</v>
      </c>
      <c r="D4" s="57" t="s">
        <v>82</v>
      </c>
      <c r="E4" s="57" t="s">
        <v>83</v>
      </c>
      <c r="F4" s="59" t="s">
        <v>72</v>
      </c>
      <c r="G4" s="57"/>
      <c r="H4" s="65" t="s">
        <v>84</v>
      </c>
      <c r="I4" s="57" t="s">
        <v>73</v>
      </c>
      <c r="J4" s="66" t="s">
        <v>74</v>
      </c>
      <c r="K4" s="59" t="s">
        <v>75</v>
      </c>
      <c r="L4" s="65" t="s">
        <v>25</v>
      </c>
      <c r="M4" s="57" t="s">
        <v>76</v>
      </c>
      <c r="N4" s="67" t="s">
        <v>73</v>
      </c>
      <c r="O4" s="57"/>
      <c r="P4" s="57"/>
      <c r="Q4" s="57" t="s">
        <v>77</v>
      </c>
      <c r="R4" s="60">
        <v>42550</v>
      </c>
      <c r="S4" s="57"/>
      <c r="T4" s="57"/>
      <c r="U4" s="60">
        <v>42461</v>
      </c>
    </row>
    <row r="5" spans="1:21" s="64" customFormat="1" ht="25.5">
      <c r="A5" s="57">
        <f t="shared" si="0"/>
        <v>4</v>
      </c>
      <c r="B5" s="69" t="s">
        <v>126</v>
      </c>
      <c r="C5" s="70">
        <v>1</v>
      </c>
      <c r="D5" s="65" t="s">
        <v>126</v>
      </c>
      <c r="E5" s="65" t="s">
        <v>126</v>
      </c>
      <c r="F5" s="71" t="s">
        <v>72</v>
      </c>
      <c r="G5" s="72"/>
      <c r="H5" s="65" t="s">
        <v>85</v>
      </c>
      <c r="I5" s="65" t="s">
        <v>73</v>
      </c>
      <c r="J5" s="66" t="s">
        <v>74</v>
      </c>
      <c r="K5" s="71" t="s">
        <v>75</v>
      </c>
      <c r="L5" s="65" t="s">
        <v>25</v>
      </c>
      <c r="M5" s="65" t="s">
        <v>76</v>
      </c>
      <c r="N5" s="67" t="s">
        <v>73</v>
      </c>
      <c r="O5" s="65"/>
      <c r="P5" s="65"/>
      <c r="Q5" s="65" t="s">
        <v>77</v>
      </c>
      <c r="R5" s="73">
        <v>42550</v>
      </c>
      <c r="S5" s="65"/>
      <c r="T5" s="73"/>
      <c r="U5" s="73">
        <v>42461</v>
      </c>
    </row>
    <row r="6" spans="1:21" s="64" customFormat="1" ht="38.25">
      <c r="A6" s="57">
        <f>A5+1</f>
        <v>5</v>
      </c>
      <c r="B6" s="69" t="s">
        <v>90</v>
      </c>
      <c r="C6" s="70">
        <v>1</v>
      </c>
      <c r="D6" s="74" t="s">
        <v>90</v>
      </c>
      <c r="E6" s="74" t="s">
        <v>90</v>
      </c>
      <c r="F6" s="71" t="s">
        <v>72</v>
      </c>
      <c r="G6" s="75"/>
      <c r="H6" s="65" t="s">
        <v>91</v>
      </c>
      <c r="I6" s="65" t="s">
        <v>73</v>
      </c>
      <c r="J6" s="66" t="s">
        <v>74</v>
      </c>
      <c r="K6" s="71" t="s">
        <v>75</v>
      </c>
      <c r="L6" s="65" t="s">
        <v>25</v>
      </c>
      <c r="M6" s="65" t="s">
        <v>92</v>
      </c>
      <c r="N6" s="67" t="s">
        <v>73</v>
      </c>
      <c r="O6" s="65"/>
      <c r="P6" s="57"/>
      <c r="Q6" s="65" t="s">
        <v>77</v>
      </c>
      <c r="R6" s="73">
        <v>42550</v>
      </c>
      <c r="S6" s="65"/>
      <c r="T6" s="73"/>
      <c r="U6" s="73">
        <v>42461</v>
      </c>
    </row>
    <row r="7" spans="1:21" s="64" customFormat="1" ht="38.25">
      <c r="A7" s="57">
        <f>A6+1</f>
        <v>6</v>
      </c>
      <c r="B7" s="61" t="s">
        <v>127</v>
      </c>
      <c r="C7" s="70">
        <v>1</v>
      </c>
      <c r="D7" s="65" t="s">
        <v>87</v>
      </c>
      <c r="E7" s="65" t="s">
        <v>89</v>
      </c>
      <c r="F7" s="71" t="s">
        <v>72</v>
      </c>
      <c r="G7" s="72"/>
      <c r="H7" s="65" t="s">
        <v>88</v>
      </c>
      <c r="I7" s="65" t="s">
        <v>73</v>
      </c>
      <c r="J7" s="66" t="s">
        <v>74</v>
      </c>
      <c r="K7" s="71" t="s">
        <v>75</v>
      </c>
      <c r="L7" s="65" t="s">
        <v>25</v>
      </c>
      <c r="M7" s="65" t="s">
        <v>76</v>
      </c>
      <c r="N7" s="67" t="s">
        <v>73</v>
      </c>
      <c r="O7" s="65"/>
      <c r="P7" s="65"/>
      <c r="Q7" s="65" t="s">
        <v>77</v>
      </c>
      <c r="R7" s="73">
        <v>42550</v>
      </c>
      <c r="S7" s="65"/>
      <c r="T7" s="73"/>
      <c r="U7" s="73">
        <v>42461</v>
      </c>
    </row>
    <row r="8" spans="1:21" s="64" customFormat="1" ht="51">
      <c r="A8" s="57">
        <f>A7+1</f>
        <v>7</v>
      </c>
      <c r="B8" s="61" t="s">
        <v>94</v>
      </c>
      <c r="C8" s="70">
        <v>1</v>
      </c>
      <c r="D8" s="65" t="s">
        <v>93</v>
      </c>
      <c r="E8" s="65" t="s">
        <v>93</v>
      </c>
      <c r="F8" s="71" t="s">
        <v>72</v>
      </c>
      <c r="G8" s="72"/>
      <c r="H8" s="65" t="s">
        <v>95</v>
      </c>
      <c r="I8" s="65" t="s">
        <v>73</v>
      </c>
      <c r="J8" s="66" t="s">
        <v>74</v>
      </c>
      <c r="K8" s="71" t="s">
        <v>75</v>
      </c>
      <c r="L8" s="65" t="s">
        <v>25</v>
      </c>
      <c r="M8" s="65" t="s">
        <v>76</v>
      </c>
      <c r="N8" s="67" t="s">
        <v>73</v>
      </c>
      <c r="O8" s="65"/>
      <c r="P8" s="65"/>
      <c r="Q8" s="65" t="s">
        <v>77</v>
      </c>
      <c r="R8" s="73">
        <v>42550</v>
      </c>
      <c r="S8" s="65"/>
      <c r="T8" s="73"/>
      <c r="U8" s="73">
        <v>42461</v>
      </c>
    </row>
    <row r="9" spans="1:21" s="64" customFormat="1" ht="25.5">
      <c r="A9" s="57">
        <f t="shared" si="0"/>
        <v>8</v>
      </c>
      <c r="B9" s="76" t="s">
        <v>96</v>
      </c>
      <c r="C9" s="77">
        <v>1</v>
      </c>
      <c r="D9" s="63" t="s">
        <v>96</v>
      </c>
      <c r="E9" s="63" t="s">
        <v>96</v>
      </c>
      <c r="F9" s="78" t="s">
        <v>72</v>
      </c>
      <c r="G9" s="79"/>
      <c r="H9" s="63" t="s">
        <v>97</v>
      </c>
      <c r="I9" s="63" t="s">
        <v>73</v>
      </c>
      <c r="J9" s="67" t="s">
        <v>74</v>
      </c>
      <c r="K9" s="78" t="s">
        <v>75</v>
      </c>
      <c r="L9" s="80" t="s">
        <v>25</v>
      </c>
      <c r="M9" s="63"/>
      <c r="N9" s="67" t="s">
        <v>73</v>
      </c>
      <c r="O9" s="63"/>
      <c r="P9" s="63"/>
      <c r="Q9" s="63" t="s">
        <v>77</v>
      </c>
      <c r="R9" s="73">
        <v>42550</v>
      </c>
      <c r="S9" s="63"/>
      <c r="T9" s="81"/>
      <c r="U9" s="73">
        <v>42461</v>
      </c>
    </row>
    <row r="10" spans="1:21" s="106" customFormat="1" ht="76.5">
      <c r="A10" s="98">
        <f t="shared" si="0"/>
        <v>9</v>
      </c>
      <c r="B10" s="99" t="s">
        <v>98</v>
      </c>
      <c r="C10" s="100">
        <v>1</v>
      </c>
      <c r="D10" s="101" t="s">
        <v>98</v>
      </c>
      <c r="E10" s="101" t="s">
        <v>99</v>
      </c>
      <c r="F10" s="102" t="s">
        <v>72</v>
      </c>
      <c r="G10" s="103"/>
      <c r="H10" s="101" t="s">
        <v>100</v>
      </c>
      <c r="I10" s="101" t="s">
        <v>86</v>
      </c>
      <c r="J10" s="104" t="s">
        <v>74</v>
      </c>
      <c r="K10" s="102" t="s">
        <v>75</v>
      </c>
      <c r="L10" s="101" t="s">
        <v>25</v>
      </c>
      <c r="M10" s="101" t="s">
        <v>101</v>
      </c>
      <c r="N10" s="104" t="s">
        <v>73</v>
      </c>
      <c r="O10" s="101"/>
      <c r="P10" s="101"/>
      <c r="Q10" s="101" t="s">
        <v>77</v>
      </c>
      <c r="R10" s="105">
        <v>42550</v>
      </c>
      <c r="S10" s="101"/>
      <c r="T10" s="101"/>
      <c r="U10" s="105">
        <v>42461</v>
      </c>
    </row>
    <row r="11" spans="1:21" s="106" customFormat="1" ht="38.25">
      <c r="A11" s="98">
        <f>A10+1</f>
        <v>10</v>
      </c>
      <c r="B11" s="99" t="s">
        <v>128</v>
      </c>
      <c r="C11" s="100">
        <v>1</v>
      </c>
      <c r="D11" s="101" t="s">
        <v>128</v>
      </c>
      <c r="E11" s="101" t="s">
        <v>129</v>
      </c>
      <c r="F11" s="102" t="s">
        <v>72</v>
      </c>
      <c r="G11" s="103"/>
      <c r="H11" s="101" t="s">
        <v>130</v>
      </c>
      <c r="I11" s="101" t="s">
        <v>73</v>
      </c>
      <c r="J11" s="104" t="s">
        <v>74</v>
      </c>
      <c r="K11" s="102" t="s">
        <v>75</v>
      </c>
      <c r="L11" s="101" t="s">
        <v>25</v>
      </c>
      <c r="M11" s="101" t="s">
        <v>131</v>
      </c>
      <c r="N11" s="104" t="s">
        <v>73</v>
      </c>
      <c r="O11" s="101"/>
      <c r="P11" s="101"/>
      <c r="Q11" s="101" t="s">
        <v>77</v>
      </c>
      <c r="R11" s="105">
        <v>42550</v>
      </c>
      <c r="S11" s="101"/>
      <c r="T11" s="101"/>
      <c r="U11" s="105">
        <v>42461</v>
      </c>
    </row>
    <row r="12" spans="1:21" s="106" customFormat="1" ht="25.5">
      <c r="A12" s="98">
        <f>A11+1</f>
        <v>11</v>
      </c>
      <c r="B12" s="107" t="s">
        <v>102</v>
      </c>
      <c r="C12" s="108">
        <v>1</v>
      </c>
      <c r="D12" s="98" t="s">
        <v>102</v>
      </c>
      <c r="E12" s="98" t="s">
        <v>102</v>
      </c>
      <c r="F12" s="109" t="s">
        <v>72</v>
      </c>
      <c r="G12" s="110"/>
      <c r="H12" s="98" t="s">
        <v>103</v>
      </c>
      <c r="I12" s="98" t="s">
        <v>86</v>
      </c>
      <c r="J12" s="111" t="s">
        <v>74</v>
      </c>
      <c r="K12" s="109" t="s">
        <v>75</v>
      </c>
      <c r="L12" s="98" t="s">
        <v>25</v>
      </c>
      <c r="M12" s="98" t="s">
        <v>104</v>
      </c>
      <c r="N12" s="111" t="s">
        <v>73</v>
      </c>
      <c r="O12" s="98"/>
      <c r="P12" s="98"/>
      <c r="Q12" s="98" t="s">
        <v>77</v>
      </c>
      <c r="R12" s="105">
        <v>42550</v>
      </c>
      <c r="S12" s="98"/>
      <c r="T12" s="98"/>
      <c r="U12" s="105">
        <v>42461</v>
      </c>
    </row>
    <row r="13" spans="1:21" s="106" customFormat="1" ht="51">
      <c r="A13" s="98">
        <f t="shared" si="0"/>
        <v>12</v>
      </c>
      <c r="B13" s="112" t="s">
        <v>105</v>
      </c>
      <c r="C13" s="113">
        <v>1</v>
      </c>
      <c r="D13" s="114" t="s">
        <v>105</v>
      </c>
      <c r="E13" s="98" t="s">
        <v>105</v>
      </c>
      <c r="F13" s="115" t="s">
        <v>72</v>
      </c>
      <c r="G13" s="116"/>
      <c r="H13" s="117" t="s">
        <v>106</v>
      </c>
      <c r="I13" s="118" t="s">
        <v>73</v>
      </c>
      <c r="J13" s="111" t="s">
        <v>74</v>
      </c>
      <c r="K13" s="109" t="s">
        <v>75</v>
      </c>
      <c r="L13" s="98" t="s">
        <v>25</v>
      </c>
      <c r="M13" s="118" t="s">
        <v>104</v>
      </c>
      <c r="N13" s="111" t="s">
        <v>73</v>
      </c>
      <c r="O13" s="118"/>
      <c r="P13" s="118"/>
      <c r="Q13" s="118" t="s">
        <v>77</v>
      </c>
      <c r="R13" s="105">
        <v>42550</v>
      </c>
      <c r="S13" s="118"/>
      <c r="T13" s="118"/>
      <c r="U13" s="105">
        <v>42461</v>
      </c>
    </row>
    <row r="14" spans="1:21" s="91" customFormat="1" ht="140.25">
      <c r="A14" s="82">
        <f t="shared" si="0"/>
        <v>13</v>
      </c>
      <c r="B14" s="83" t="s">
        <v>107</v>
      </c>
      <c r="C14" s="84">
        <v>1</v>
      </c>
      <c r="D14" s="82" t="s">
        <v>69</v>
      </c>
      <c r="E14" s="85" t="s">
        <v>70</v>
      </c>
      <c r="F14" s="86" t="s">
        <v>72</v>
      </c>
      <c r="G14" s="87"/>
      <c r="H14" s="88"/>
      <c r="I14" s="82" t="s">
        <v>73</v>
      </c>
      <c r="J14" s="89" t="s">
        <v>74</v>
      </c>
      <c r="K14" s="86" t="s">
        <v>75</v>
      </c>
      <c r="L14" s="82" t="s">
        <v>25</v>
      </c>
      <c r="M14" s="82" t="s">
        <v>108</v>
      </c>
      <c r="N14" s="89" t="s">
        <v>73</v>
      </c>
      <c r="O14" s="82"/>
      <c r="P14" s="82"/>
      <c r="Q14" s="82" t="s">
        <v>77</v>
      </c>
      <c r="R14" s="90">
        <v>42550</v>
      </c>
      <c r="S14" s="82"/>
      <c r="T14" s="82"/>
      <c r="U14" s="90">
        <v>42461</v>
      </c>
    </row>
    <row r="15" spans="1:21" s="91" customFormat="1" ht="140.25" customHeight="1">
      <c r="A15" s="82">
        <f t="shared" si="0"/>
        <v>14</v>
      </c>
      <c r="B15" s="83" t="s">
        <v>109</v>
      </c>
      <c r="C15" s="92">
        <v>1</v>
      </c>
      <c r="D15" s="82" t="s">
        <v>110</v>
      </c>
      <c r="E15" s="82" t="s">
        <v>110</v>
      </c>
      <c r="F15" s="93" t="s">
        <v>72</v>
      </c>
      <c r="G15" s="94"/>
      <c r="H15" s="95" t="s">
        <v>111</v>
      </c>
      <c r="I15" s="96" t="s">
        <v>73</v>
      </c>
      <c r="J15" s="89" t="s">
        <v>74</v>
      </c>
      <c r="K15" s="86" t="s">
        <v>75</v>
      </c>
      <c r="L15" s="82" t="s">
        <v>25</v>
      </c>
      <c r="M15" s="96"/>
      <c r="N15" s="89" t="s">
        <v>73</v>
      </c>
      <c r="O15" s="96"/>
      <c r="P15" s="96"/>
      <c r="Q15" s="96" t="s">
        <v>77</v>
      </c>
      <c r="R15" s="90">
        <v>42550</v>
      </c>
      <c r="S15" s="96"/>
      <c r="T15" s="96"/>
      <c r="U15" s="90">
        <v>42461</v>
      </c>
    </row>
    <row r="16" spans="1:21" s="91" customFormat="1" ht="38.25">
      <c r="A16" s="82">
        <f t="shared" si="0"/>
        <v>15</v>
      </c>
      <c r="B16" s="83" t="s">
        <v>112</v>
      </c>
      <c r="C16" s="92">
        <v>1</v>
      </c>
      <c r="D16" s="96" t="s">
        <v>113</v>
      </c>
      <c r="E16" s="85" t="s">
        <v>113</v>
      </c>
      <c r="F16" s="93" t="s">
        <v>72</v>
      </c>
      <c r="G16" s="94"/>
      <c r="H16" s="95" t="s">
        <v>114</v>
      </c>
      <c r="I16" s="96" t="s">
        <v>73</v>
      </c>
      <c r="J16" s="89" t="s">
        <v>74</v>
      </c>
      <c r="K16" s="93" t="s">
        <v>75</v>
      </c>
      <c r="L16" s="96" t="s">
        <v>25</v>
      </c>
      <c r="M16" s="96"/>
      <c r="N16" s="89" t="s">
        <v>73</v>
      </c>
      <c r="O16" s="96"/>
      <c r="P16" s="96"/>
      <c r="Q16" s="96" t="s">
        <v>77</v>
      </c>
      <c r="R16" s="90">
        <v>42550</v>
      </c>
      <c r="S16" s="96"/>
      <c r="T16" s="90"/>
      <c r="U16" s="90">
        <v>42461</v>
      </c>
    </row>
    <row r="17" spans="1:21" s="91" customFormat="1" ht="51">
      <c r="A17" s="82">
        <f t="shared" si="0"/>
        <v>16</v>
      </c>
      <c r="B17" s="83" t="s">
        <v>115</v>
      </c>
      <c r="C17" s="92">
        <v>1</v>
      </c>
      <c r="D17" s="96" t="s">
        <v>116</v>
      </c>
      <c r="E17" s="96" t="s">
        <v>116</v>
      </c>
      <c r="F17" s="93" t="s">
        <v>72</v>
      </c>
      <c r="G17" s="97"/>
      <c r="H17" s="95" t="s">
        <v>117</v>
      </c>
      <c r="I17" s="96" t="s">
        <v>73</v>
      </c>
      <c r="J17" s="89" t="s">
        <v>74</v>
      </c>
      <c r="K17" s="93" t="s">
        <v>75</v>
      </c>
      <c r="L17" s="96" t="s">
        <v>25</v>
      </c>
      <c r="M17" s="96"/>
      <c r="N17" s="89" t="s">
        <v>73</v>
      </c>
      <c r="O17" s="96"/>
      <c r="P17" s="96"/>
      <c r="Q17" s="96" t="s">
        <v>77</v>
      </c>
      <c r="R17" s="90">
        <v>42550</v>
      </c>
      <c r="S17" s="96"/>
      <c r="T17" s="90"/>
      <c r="U17" s="90">
        <v>42461</v>
      </c>
    </row>
    <row r="18" spans="1:21" s="127" customFormat="1" ht="63.75">
      <c r="A18" s="119">
        <f t="shared" si="0"/>
        <v>17</v>
      </c>
      <c r="B18" s="120" t="s">
        <v>118</v>
      </c>
      <c r="C18" s="121">
        <v>1</v>
      </c>
      <c r="D18" s="122" t="s">
        <v>118</v>
      </c>
      <c r="E18" s="122" t="s">
        <v>118</v>
      </c>
      <c r="F18" s="123" t="s">
        <v>72</v>
      </c>
      <c r="G18" s="124"/>
      <c r="H18" s="122" t="s">
        <v>119</v>
      </c>
      <c r="I18" s="122" t="s">
        <v>73</v>
      </c>
      <c r="J18" s="125" t="s">
        <v>74</v>
      </c>
      <c r="K18" s="123" t="s">
        <v>75</v>
      </c>
      <c r="L18" s="122" t="s">
        <v>25</v>
      </c>
      <c r="M18" s="122"/>
      <c r="N18" s="125" t="s">
        <v>73</v>
      </c>
      <c r="O18" s="122"/>
      <c r="P18" s="122"/>
      <c r="Q18" s="122" t="s">
        <v>77</v>
      </c>
      <c r="R18" s="126">
        <v>42550</v>
      </c>
      <c r="S18" s="122"/>
      <c r="T18" s="126"/>
      <c r="U18" s="126">
        <v>42461</v>
      </c>
    </row>
    <row r="19" spans="1:21" s="127" customFormat="1" ht="25.5">
      <c r="A19" s="119">
        <f t="shared" si="0"/>
        <v>18</v>
      </c>
      <c r="B19" s="120" t="s">
        <v>120</v>
      </c>
      <c r="C19" s="121">
        <v>1</v>
      </c>
      <c r="D19" s="122" t="s">
        <v>120</v>
      </c>
      <c r="E19" s="128" t="s">
        <v>120</v>
      </c>
      <c r="F19" s="123" t="s">
        <v>72</v>
      </c>
      <c r="G19" s="129"/>
      <c r="H19" s="122" t="s">
        <v>121</v>
      </c>
      <c r="I19" s="122" t="s">
        <v>73</v>
      </c>
      <c r="J19" s="125" t="s">
        <v>74</v>
      </c>
      <c r="K19" s="123" t="s">
        <v>75</v>
      </c>
      <c r="L19" s="122" t="s">
        <v>25</v>
      </c>
      <c r="M19" s="122"/>
      <c r="N19" s="125" t="s">
        <v>73</v>
      </c>
      <c r="O19" s="122"/>
      <c r="P19" s="122"/>
      <c r="Q19" s="122" t="s">
        <v>77</v>
      </c>
      <c r="R19" s="126">
        <v>42550</v>
      </c>
      <c r="S19" s="122"/>
      <c r="T19" s="126"/>
      <c r="U19" s="126">
        <v>42461</v>
      </c>
    </row>
    <row r="20" spans="1:21" s="140" customFormat="1" ht="63.75">
      <c r="A20" s="130">
        <f t="shared" si="0"/>
        <v>19</v>
      </c>
      <c r="B20" s="131" t="s">
        <v>132</v>
      </c>
      <c r="C20" s="132">
        <v>1</v>
      </c>
      <c r="D20" s="133" t="s">
        <v>133</v>
      </c>
      <c r="E20" s="130" t="s">
        <v>134</v>
      </c>
      <c r="F20" s="134" t="s">
        <v>72</v>
      </c>
      <c r="G20" s="135" t="s">
        <v>136</v>
      </c>
      <c r="H20" s="130" t="s">
        <v>135</v>
      </c>
      <c r="I20" s="130" t="s">
        <v>73</v>
      </c>
      <c r="J20" s="136" t="s">
        <v>74</v>
      </c>
      <c r="K20" s="134" t="s">
        <v>75</v>
      </c>
      <c r="L20" s="130" t="s">
        <v>25</v>
      </c>
      <c r="M20" s="130" t="s">
        <v>140</v>
      </c>
      <c r="N20" s="136" t="s">
        <v>73</v>
      </c>
      <c r="O20" s="130"/>
      <c r="P20" s="130"/>
      <c r="Q20" s="137" t="s">
        <v>77</v>
      </c>
      <c r="R20" s="138">
        <v>42550</v>
      </c>
      <c r="S20" s="130"/>
      <c r="T20" s="139"/>
      <c r="U20" s="138">
        <v>42461</v>
      </c>
    </row>
    <row r="21" spans="1:21" s="152" customFormat="1" ht="89.25">
      <c r="A21" s="141">
        <f t="shared" si="0"/>
        <v>20</v>
      </c>
      <c r="B21" s="142" t="s">
        <v>137</v>
      </c>
      <c r="C21" s="143">
        <v>1</v>
      </c>
      <c r="D21" s="144" t="s">
        <v>138</v>
      </c>
      <c r="E21" s="145" t="s">
        <v>122</v>
      </c>
      <c r="F21" s="146" t="s">
        <v>72</v>
      </c>
      <c r="G21" s="147"/>
      <c r="H21" s="148"/>
      <c r="I21" s="149" t="s">
        <v>73</v>
      </c>
      <c r="J21" s="150" t="s">
        <v>74</v>
      </c>
      <c r="K21" s="146" t="s">
        <v>75</v>
      </c>
      <c r="L21" s="141" t="s">
        <v>25</v>
      </c>
      <c r="M21" s="149" t="s">
        <v>139</v>
      </c>
      <c r="N21" s="150" t="s">
        <v>73</v>
      </c>
      <c r="O21" s="149"/>
      <c r="P21" s="149"/>
      <c r="Q21" s="149" t="s">
        <v>77</v>
      </c>
      <c r="R21" s="151">
        <v>42550</v>
      </c>
      <c r="S21" s="149"/>
      <c r="T21" s="149"/>
      <c r="U21" s="151">
        <v>42461</v>
      </c>
    </row>
    <row r="22" spans="1:21" s="152" customFormat="1" ht="38.25">
      <c r="A22" s="141">
        <f t="shared" si="0"/>
        <v>21</v>
      </c>
      <c r="B22" s="142" t="s">
        <v>141</v>
      </c>
      <c r="C22" s="153">
        <v>1</v>
      </c>
      <c r="D22" s="154" t="s">
        <v>143</v>
      </c>
      <c r="E22" s="145" t="s">
        <v>144</v>
      </c>
      <c r="F22" s="146" t="s">
        <v>72</v>
      </c>
      <c r="G22" s="147"/>
      <c r="H22" s="148" t="s">
        <v>145</v>
      </c>
      <c r="I22" s="149" t="s">
        <v>73</v>
      </c>
      <c r="J22" s="150" t="s">
        <v>74</v>
      </c>
      <c r="K22" s="146" t="s">
        <v>75</v>
      </c>
      <c r="L22" s="141" t="s">
        <v>25</v>
      </c>
      <c r="M22" s="149" t="s">
        <v>142</v>
      </c>
      <c r="N22" s="150" t="s">
        <v>73</v>
      </c>
      <c r="O22" s="149"/>
      <c r="P22" s="149"/>
      <c r="Q22" s="149" t="s">
        <v>77</v>
      </c>
      <c r="R22" s="151">
        <v>42550</v>
      </c>
      <c r="S22" s="149"/>
      <c r="T22" s="149"/>
      <c r="U22" s="151">
        <v>42461</v>
      </c>
    </row>
    <row r="23" spans="1:21" s="152" customFormat="1" ht="38.25">
      <c r="A23" s="141">
        <f t="shared" si="0"/>
        <v>22</v>
      </c>
      <c r="B23" s="142" t="s">
        <v>146</v>
      </c>
      <c r="C23" s="153">
        <v>1</v>
      </c>
      <c r="D23" s="154" t="s">
        <v>147</v>
      </c>
      <c r="E23" s="145" t="s">
        <v>146</v>
      </c>
      <c r="F23" s="146" t="s">
        <v>72</v>
      </c>
      <c r="G23" s="147"/>
      <c r="H23" s="148" t="s">
        <v>148</v>
      </c>
      <c r="I23" s="149" t="s">
        <v>73</v>
      </c>
      <c r="J23" s="150" t="s">
        <v>74</v>
      </c>
      <c r="K23" s="146" t="s">
        <v>75</v>
      </c>
      <c r="L23" s="141" t="s">
        <v>25</v>
      </c>
      <c r="M23" s="149"/>
      <c r="N23" s="150" t="s">
        <v>73</v>
      </c>
      <c r="O23" s="149"/>
      <c r="P23" s="149"/>
      <c r="Q23" s="149" t="s">
        <v>77</v>
      </c>
      <c r="R23" s="151">
        <v>42550</v>
      </c>
      <c r="S23" s="149"/>
      <c r="T23" s="149"/>
      <c r="U23" s="151">
        <v>42461</v>
      </c>
    </row>
    <row r="24" spans="1:21" s="152" customFormat="1" ht="38.25">
      <c r="A24" s="141">
        <f>A23+1</f>
        <v>23</v>
      </c>
      <c r="B24" s="142" t="s">
        <v>149</v>
      </c>
      <c r="C24" s="153">
        <v>1</v>
      </c>
      <c r="D24" s="154" t="s">
        <v>150</v>
      </c>
      <c r="E24" s="145" t="s">
        <v>149</v>
      </c>
      <c r="F24" s="146" t="s">
        <v>72</v>
      </c>
      <c r="G24" s="147"/>
      <c r="H24" s="148"/>
      <c r="I24" s="149" t="s">
        <v>73</v>
      </c>
      <c r="J24" s="150" t="s">
        <v>74</v>
      </c>
      <c r="K24" s="146" t="s">
        <v>75</v>
      </c>
      <c r="L24" s="141" t="s">
        <v>25</v>
      </c>
      <c r="M24" s="149"/>
      <c r="N24" s="150" t="s">
        <v>73</v>
      </c>
      <c r="O24" s="149"/>
      <c r="P24" s="149"/>
      <c r="Q24" s="149" t="s">
        <v>77</v>
      </c>
      <c r="R24" s="151">
        <v>42550</v>
      </c>
      <c r="S24" s="149"/>
      <c r="T24" s="149"/>
      <c r="U24" s="151">
        <v>42461</v>
      </c>
    </row>
    <row r="25" spans="1:21" s="152" customFormat="1" ht="38.25">
      <c r="A25" s="141">
        <f>A24+1</f>
        <v>24</v>
      </c>
      <c r="B25" s="142" t="s">
        <v>151</v>
      </c>
      <c r="C25" s="153">
        <v>1</v>
      </c>
      <c r="D25" s="154" t="s">
        <v>151</v>
      </c>
      <c r="E25" s="145" t="s">
        <v>152</v>
      </c>
      <c r="F25" s="146" t="s">
        <v>72</v>
      </c>
      <c r="G25" s="147"/>
      <c r="H25" s="148" t="s">
        <v>153</v>
      </c>
      <c r="I25" s="149" t="s">
        <v>73</v>
      </c>
      <c r="J25" s="150" t="s">
        <v>74</v>
      </c>
      <c r="K25" s="146" t="s">
        <v>75</v>
      </c>
      <c r="L25" s="141" t="s">
        <v>25</v>
      </c>
      <c r="M25" s="149"/>
      <c r="N25" s="150" t="s">
        <v>73</v>
      </c>
      <c r="O25" s="149"/>
      <c r="P25" s="149"/>
      <c r="Q25" s="149" t="s">
        <v>77</v>
      </c>
      <c r="R25" s="151">
        <v>42550</v>
      </c>
      <c r="S25" s="149"/>
      <c r="T25" s="149"/>
      <c r="U25" s="151">
        <v>42461</v>
      </c>
    </row>
    <row r="27" spans="1:11" s="12" customFormat="1" ht="12.75">
      <c r="A27" s="2"/>
      <c r="B27" s="22"/>
      <c r="C27" s="22"/>
      <c r="F27" s="16"/>
      <c r="K27" s="16"/>
    </row>
    <row r="36" ht="12.75">
      <c r="A36" s="6"/>
    </row>
    <row r="37" spans="1:11" s="12" customFormat="1" ht="12.75">
      <c r="A37" s="6"/>
      <c r="B37" s="22"/>
      <c r="C37" s="22"/>
      <c r="F37" s="16"/>
      <c r="K37" s="16"/>
    </row>
    <row r="38" spans="1:11" s="12" customFormat="1" ht="12.75">
      <c r="A38" s="6"/>
      <c r="B38" s="22"/>
      <c r="C38" s="22"/>
      <c r="F38" s="16"/>
      <c r="K38" s="16"/>
    </row>
    <row r="39" spans="1:11" s="12" customFormat="1" ht="12.75">
      <c r="A39" s="6"/>
      <c r="B39" s="22"/>
      <c r="C39" s="22"/>
      <c r="F39" s="16"/>
      <c r="K39" s="16"/>
    </row>
    <row r="40" spans="1:11" s="12" customFormat="1" ht="12.75">
      <c r="A40" s="6"/>
      <c r="B40" s="22"/>
      <c r="C40" s="22"/>
      <c r="F40" s="16"/>
      <c r="K40" s="16"/>
    </row>
    <row r="41" spans="1:11" s="12" customFormat="1" ht="12.75">
      <c r="A41" s="6"/>
      <c r="B41" s="22"/>
      <c r="C41" s="22"/>
      <c r="F41" s="16"/>
      <c r="K41" s="16"/>
    </row>
    <row r="42" spans="1:11" s="12" customFormat="1" ht="12.75">
      <c r="A42" s="6"/>
      <c r="B42" s="22"/>
      <c r="C42" s="22"/>
      <c r="F42" s="16"/>
      <c r="K42" s="16"/>
    </row>
    <row r="43" spans="1:11" s="12" customFormat="1" ht="12.75">
      <c r="A43" s="6"/>
      <c r="B43" s="22"/>
      <c r="C43" s="22"/>
      <c r="F43" s="16"/>
      <c r="K43" s="16"/>
    </row>
    <row r="44" spans="1:11" s="12" customFormat="1" ht="12.75">
      <c r="A44" s="6"/>
      <c r="B44" s="22"/>
      <c r="C44" s="22"/>
      <c r="F44" s="16"/>
      <c r="K44" s="16"/>
    </row>
    <row r="45" spans="1:11" s="12" customFormat="1" ht="12.75">
      <c r="A45" s="6"/>
      <c r="B45" s="22"/>
      <c r="C45" s="22"/>
      <c r="F45" s="16"/>
      <c r="K45" s="16"/>
    </row>
    <row r="46" spans="1:11" s="12" customFormat="1" ht="12.75">
      <c r="A46" s="6"/>
      <c r="B46" s="22"/>
      <c r="C46" s="22"/>
      <c r="F46" s="16"/>
      <c r="K46" s="16"/>
    </row>
    <row r="47" spans="1:11" s="12" customFormat="1" ht="12.75">
      <c r="A47" s="6"/>
      <c r="B47" s="22"/>
      <c r="C47" s="22"/>
      <c r="F47" s="16"/>
      <c r="K47" s="16"/>
    </row>
    <row r="48" spans="1:11" s="12" customFormat="1" ht="12.75">
      <c r="A48" s="6"/>
      <c r="B48" s="22"/>
      <c r="C48" s="22"/>
      <c r="F48" s="16"/>
      <c r="K48" s="16"/>
    </row>
    <row r="49" spans="1:11" s="12" customFormat="1" ht="12.75">
      <c r="A49" s="6"/>
      <c r="B49" s="22"/>
      <c r="C49" s="22"/>
      <c r="F49" s="16"/>
      <c r="K49" s="16"/>
    </row>
    <row r="50" spans="1:11" s="12" customFormat="1" ht="12.75">
      <c r="A50" s="2"/>
      <c r="B50" s="22"/>
      <c r="C50" s="22"/>
      <c r="F50" s="16"/>
      <c r="K50" s="16"/>
    </row>
  </sheetData>
  <sheetProtection/>
  <hyperlinks>
    <hyperlink ref="G20" r:id="rId1" display="http://www.nijz.si/sl/podatki/klasifikacija-terapevtskih-in-diagnosticnih-postopkov-ktdp "/>
  </hyperlinks>
  <printOptions/>
  <pageMargins left="0.7086614173228347" right="0.7086614173228347" top="0.8661417322834646" bottom="0.5905511811023623" header="0.31496062992125984" footer="0.31496062992125984"/>
  <pageSetup fitToHeight="0" fitToWidth="2" horizontalDpi="600" verticalDpi="600" orientation="landscape" pageOrder="overThenDown" paperSize="9" scale="70" r:id="rId2"/>
  <headerFooter>
    <oddHeader>&amp;CPOPIS ŠIFRANTOV ZA SPREMLJANJE BOLNIŠNIČNIH OBRAVNAV (SBO) v.2</oddHeader>
    <oddFooter>&amp;L4.9.2013,  Pripravila: mag. Živa Rant&amp;C&amp;P&amp;R&amp;F/&amp;A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2"/>
  <sheetViews>
    <sheetView zoomScale="79" zoomScaleNormal="79" zoomScalePageLayoutView="0" workbookViewId="0" topLeftCell="A1">
      <pane xSplit="2" ySplit="1" topLeftCell="C8" activePane="bottomRight" state="frozen"/>
      <selection pane="topLeft" activeCell="IV9" sqref="IV9"/>
      <selection pane="topRight" activeCell="IV9" sqref="IV9"/>
      <selection pane="bottomLeft" activeCell="IV9" sqref="IV9"/>
      <selection pane="bottomRight" activeCell="A12" sqref="A12"/>
    </sheetView>
  </sheetViews>
  <sheetFormatPr defaultColWidth="9.140625" defaultRowHeight="15"/>
  <cols>
    <col min="1" max="1" width="4.57421875" style="2" customWidth="1"/>
    <col min="2" max="2" width="15.140625" style="23" customWidth="1"/>
    <col min="3" max="3" width="10.00390625" style="23" customWidth="1"/>
    <col min="4" max="4" width="14.28125" style="13" customWidth="1"/>
    <col min="5" max="5" width="27.57421875" style="14" customWidth="1"/>
    <col min="6" max="6" width="8.421875" style="17" customWidth="1"/>
    <col min="7" max="7" width="40.57421875" style="13" bestFit="1" customWidth="1"/>
    <col min="8" max="8" width="12.7109375" style="13" customWidth="1"/>
    <col min="9" max="9" width="11.140625" style="13" customWidth="1"/>
    <col min="10" max="10" width="17.8515625" style="13" customWidth="1"/>
    <col min="11" max="11" width="9.421875" style="17" bestFit="1" customWidth="1"/>
    <col min="12" max="12" width="11.140625" style="13" bestFit="1" customWidth="1"/>
    <col min="13" max="13" width="22.8515625" style="13" bestFit="1" customWidth="1"/>
    <col min="14" max="14" width="13.140625" style="13" bestFit="1" customWidth="1"/>
    <col min="15" max="15" width="22.28125" style="13" customWidth="1"/>
    <col min="16" max="16" width="13.8515625" style="13" customWidth="1"/>
    <col min="17" max="17" width="16.00390625" style="13" bestFit="1" customWidth="1"/>
    <col min="18" max="18" width="14.00390625" style="13" bestFit="1" customWidth="1"/>
    <col min="19" max="19" width="10.8515625" style="13" bestFit="1" customWidth="1"/>
    <col min="20" max="20" width="8.140625" style="13" bestFit="1" customWidth="1"/>
    <col min="21" max="21" width="9.7109375" style="13" bestFit="1" customWidth="1"/>
    <col min="22" max="22" width="9.28125" style="13" bestFit="1" customWidth="1"/>
    <col min="23" max="23" width="10.7109375" style="13" customWidth="1"/>
    <col min="24" max="24" width="10.28125" style="13" customWidth="1"/>
    <col min="25" max="16384" width="9.140625" style="13" customWidth="1"/>
  </cols>
  <sheetData>
    <row r="1" spans="1:24" s="2" customFormat="1" ht="39" thickBot="1">
      <c r="A1" s="41" t="s">
        <v>23</v>
      </c>
      <c r="B1" s="41" t="s">
        <v>14</v>
      </c>
      <c r="C1" s="42" t="s">
        <v>63</v>
      </c>
      <c r="D1" s="42" t="s">
        <v>10</v>
      </c>
      <c r="E1" s="41" t="s">
        <v>12</v>
      </c>
      <c r="F1" s="43" t="s">
        <v>9</v>
      </c>
      <c r="G1" s="41" t="s">
        <v>15</v>
      </c>
      <c r="H1" s="41" t="s">
        <v>16</v>
      </c>
      <c r="I1" s="41" t="s">
        <v>11</v>
      </c>
      <c r="J1" s="41" t="s">
        <v>0</v>
      </c>
      <c r="K1" s="43" t="s">
        <v>1</v>
      </c>
      <c r="L1" s="41" t="s">
        <v>2</v>
      </c>
      <c r="M1" s="41" t="s">
        <v>13</v>
      </c>
      <c r="N1" s="41" t="s">
        <v>3</v>
      </c>
      <c r="O1" s="44" t="s">
        <v>40</v>
      </c>
      <c r="P1" s="41" t="s">
        <v>4</v>
      </c>
      <c r="Q1" s="41" t="s">
        <v>5</v>
      </c>
      <c r="R1" s="41" t="s">
        <v>6</v>
      </c>
      <c r="S1" s="41" t="s">
        <v>19</v>
      </c>
      <c r="T1" s="41" t="s">
        <v>7</v>
      </c>
      <c r="U1" s="41" t="s">
        <v>8</v>
      </c>
      <c r="V1" s="41" t="s">
        <v>22</v>
      </c>
      <c r="W1" s="41" t="s">
        <v>62</v>
      </c>
      <c r="X1" s="41" t="s">
        <v>20</v>
      </c>
    </row>
    <row r="2" spans="1:24" s="6" customFormat="1" ht="38.25">
      <c r="A2" s="3"/>
      <c r="B2" s="27" t="s">
        <v>46</v>
      </c>
      <c r="C2" s="40">
        <v>1</v>
      </c>
      <c r="D2" s="3" t="s">
        <v>27</v>
      </c>
      <c r="E2" s="3" t="s">
        <v>28</v>
      </c>
      <c r="F2" s="10" t="s">
        <v>21</v>
      </c>
      <c r="G2" s="3"/>
      <c r="H2" s="24" t="s">
        <v>42</v>
      </c>
      <c r="I2" s="3" t="s">
        <v>24</v>
      </c>
      <c r="J2" s="3" t="s">
        <v>39</v>
      </c>
      <c r="K2" s="10" t="s">
        <v>18</v>
      </c>
      <c r="L2" s="3" t="s">
        <v>61</v>
      </c>
      <c r="M2" s="3"/>
      <c r="N2" s="3" t="s">
        <v>44</v>
      </c>
      <c r="O2" s="25"/>
      <c r="P2" s="4" t="s">
        <v>29</v>
      </c>
      <c r="Q2" s="3"/>
      <c r="R2" s="3" t="s">
        <v>17</v>
      </c>
      <c r="S2" s="5">
        <v>40889</v>
      </c>
      <c r="T2" s="3"/>
      <c r="U2" s="5"/>
      <c r="V2" s="5">
        <v>38718</v>
      </c>
      <c r="W2" s="5">
        <v>41274</v>
      </c>
      <c r="X2" s="3" t="s">
        <v>64</v>
      </c>
    </row>
    <row r="3" spans="1:24" s="6" customFormat="1" ht="38.25">
      <c r="A3" s="7"/>
      <c r="B3" s="27" t="s">
        <v>45</v>
      </c>
      <c r="C3" s="38">
        <v>1</v>
      </c>
      <c r="D3" s="7" t="s">
        <v>36</v>
      </c>
      <c r="E3" s="7" t="s">
        <v>37</v>
      </c>
      <c r="F3" s="8" t="s">
        <v>21</v>
      </c>
      <c r="G3" s="7"/>
      <c r="H3" s="7" t="s">
        <v>38</v>
      </c>
      <c r="I3" s="7" t="s">
        <v>24</v>
      </c>
      <c r="J3" s="7" t="s">
        <v>39</v>
      </c>
      <c r="K3" s="8" t="s">
        <v>18</v>
      </c>
      <c r="L3" s="7" t="s">
        <v>61</v>
      </c>
      <c r="M3" s="7"/>
      <c r="N3" s="7" t="s">
        <v>43</v>
      </c>
      <c r="O3" s="36"/>
      <c r="P3" s="37" t="s">
        <v>26</v>
      </c>
      <c r="Q3" s="7"/>
      <c r="R3" s="7" t="s">
        <v>17</v>
      </c>
      <c r="S3" s="9">
        <v>40889</v>
      </c>
      <c r="T3" s="7"/>
      <c r="U3" s="9"/>
      <c r="V3" s="9" t="s">
        <v>41</v>
      </c>
      <c r="W3" s="9">
        <v>41274</v>
      </c>
      <c r="X3" s="7" t="s">
        <v>71</v>
      </c>
    </row>
    <row r="4" spans="1:24" s="6" customFormat="1" ht="38.25">
      <c r="A4" s="7"/>
      <c r="B4" s="27" t="s">
        <v>30</v>
      </c>
      <c r="C4" s="38">
        <v>1</v>
      </c>
      <c r="D4" s="7" t="s">
        <v>30</v>
      </c>
      <c r="E4" s="7" t="s">
        <v>51</v>
      </c>
      <c r="F4" s="8" t="s">
        <v>21</v>
      </c>
      <c r="G4" s="39"/>
      <c r="H4" s="7" t="s">
        <v>31</v>
      </c>
      <c r="I4" s="7" t="s">
        <v>32</v>
      </c>
      <c r="J4" s="7" t="s">
        <v>39</v>
      </c>
      <c r="K4" s="8" t="s">
        <v>18</v>
      </c>
      <c r="L4" s="7" t="s">
        <v>61</v>
      </c>
      <c r="M4" s="7"/>
      <c r="N4" s="7" t="s">
        <v>43</v>
      </c>
      <c r="O4" s="36"/>
      <c r="P4" s="37" t="s">
        <v>33</v>
      </c>
      <c r="Q4" s="7"/>
      <c r="R4" s="7" t="s">
        <v>17</v>
      </c>
      <c r="S4" s="9">
        <v>40837</v>
      </c>
      <c r="T4" s="7"/>
      <c r="U4" s="9"/>
      <c r="V4" s="9" t="s">
        <v>41</v>
      </c>
      <c r="W4" s="9">
        <v>41274</v>
      </c>
      <c r="X4" s="7" t="s">
        <v>65</v>
      </c>
    </row>
    <row r="5" spans="1:24" s="6" customFormat="1" ht="38.25">
      <c r="A5" s="7"/>
      <c r="B5" s="27" t="s">
        <v>34</v>
      </c>
      <c r="C5" s="38">
        <v>1</v>
      </c>
      <c r="D5" s="7" t="s">
        <v>48</v>
      </c>
      <c r="E5" s="7" t="s">
        <v>47</v>
      </c>
      <c r="F5" s="8" t="s">
        <v>49</v>
      </c>
      <c r="G5" s="29"/>
      <c r="H5" s="7" t="s">
        <v>50</v>
      </c>
      <c r="I5" s="7" t="s">
        <v>32</v>
      </c>
      <c r="J5" s="7" t="s">
        <v>39</v>
      </c>
      <c r="K5" s="8" t="s">
        <v>18</v>
      </c>
      <c r="L5" s="7" t="s">
        <v>61</v>
      </c>
      <c r="M5" s="7" t="s">
        <v>35</v>
      </c>
      <c r="N5" s="7" t="s">
        <v>43</v>
      </c>
      <c r="O5" s="36"/>
      <c r="P5" s="37" t="s">
        <v>33</v>
      </c>
      <c r="Q5" s="7"/>
      <c r="R5" s="7" t="s">
        <v>17</v>
      </c>
      <c r="S5" s="9">
        <v>40837</v>
      </c>
      <c r="T5" s="7"/>
      <c r="U5" s="9"/>
      <c r="V5" s="9" t="s">
        <v>41</v>
      </c>
      <c r="W5" s="9">
        <v>41274</v>
      </c>
      <c r="X5" s="7" t="s">
        <v>66</v>
      </c>
    </row>
    <row r="6" spans="1:24" s="6" customFormat="1" ht="38.25">
      <c r="A6" s="3"/>
      <c r="B6" s="27" t="s">
        <v>52</v>
      </c>
      <c r="C6" s="35">
        <v>1</v>
      </c>
      <c r="D6" s="30" t="s">
        <v>52</v>
      </c>
      <c r="E6" s="7" t="s">
        <v>53</v>
      </c>
      <c r="F6" s="10" t="s">
        <v>21</v>
      </c>
      <c r="G6" s="28"/>
      <c r="H6" s="11" t="s">
        <v>54</v>
      </c>
      <c r="I6" s="3" t="s">
        <v>24</v>
      </c>
      <c r="J6" s="7" t="s">
        <v>39</v>
      </c>
      <c r="K6" s="8" t="s">
        <v>18</v>
      </c>
      <c r="L6" s="7" t="s">
        <v>61</v>
      </c>
      <c r="M6" s="3"/>
      <c r="N6" s="3" t="s">
        <v>43</v>
      </c>
      <c r="O6" s="26"/>
      <c r="P6" s="3"/>
      <c r="Q6" s="3"/>
      <c r="R6" s="3" t="s">
        <v>17</v>
      </c>
      <c r="S6" s="5">
        <v>40890</v>
      </c>
      <c r="T6" s="3"/>
      <c r="U6" s="3"/>
      <c r="V6" s="5" t="s">
        <v>41</v>
      </c>
      <c r="W6" s="9">
        <v>41274</v>
      </c>
      <c r="X6" s="7" t="s">
        <v>67</v>
      </c>
    </row>
    <row r="7" spans="1:24" s="6" customFormat="1" ht="114.75">
      <c r="A7" s="3"/>
      <c r="B7" s="27" t="s">
        <v>55</v>
      </c>
      <c r="C7" s="33">
        <v>1</v>
      </c>
      <c r="D7" s="7" t="s">
        <v>56</v>
      </c>
      <c r="E7" s="19" t="s">
        <v>60</v>
      </c>
      <c r="F7" s="10" t="s">
        <v>57</v>
      </c>
      <c r="G7" s="31"/>
      <c r="H7" s="11" t="s">
        <v>58</v>
      </c>
      <c r="I7" s="3" t="s">
        <v>24</v>
      </c>
      <c r="J7" s="7" t="s">
        <v>39</v>
      </c>
      <c r="K7" s="8" t="s">
        <v>18</v>
      </c>
      <c r="L7" s="7" t="s">
        <v>61</v>
      </c>
      <c r="M7" s="3" t="s">
        <v>59</v>
      </c>
      <c r="N7" s="28"/>
      <c r="O7" s="26"/>
      <c r="P7" s="3"/>
      <c r="Q7" s="3"/>
      <c r="R7" s="3" t="s">
        <v>17</v>
      </c>
      <c r="S7" s="5">
        <v>40896</v>
      </c>
      <c r="T7" s="3"/>
      <c r="U7" s="3"/>
      <c r="V7" s="5" t="s">
        <v>41</v>
      </c>
      <c r="W7" s="9">
        <v>41274</v>
      </c>
      <c r="X7" s="7" t="s">
        <v>68</v>
      </c>
    </row>
    <row r="8" spans="1:24" s="6" customFormat="1" ht="15">
      <c r="A8" s="3"/>
      <c r="B8" s="27"/>
      <c r="C8" s="35"/>
      <c r="D8" s="32"/>
      <c r="E8" s="19"/>
      <c r="F8" s="10"/>
      <c r="G8" s="31"/>
      <c r="H8" s="11"/>
      <c r="I8" s="3"/>
      <c r="J8" s="7"/>
      <c r="K8" s="8"/>
      <c r="L8" s="7"/>
      <c r="M8" s="3"/>
      <c r="N8" s="3"/>
      <c r="O8" s="26"/>
      <c r="P8" s="3"/>
      <c r="Q8" s="3"/>
      <c r="R8" s="3"/>
      <c r="S8" s="5"/>
      <c r="T8" s="3"/>
      <c r="U8" s="3"/>
      <c r="V8" s="5"/>
      <c r="W8" s="9"/>
      <c r="X8" s="7"/>
    </row>
    <row r="9" spans="1:24" s="6" customFormat="1" ht="15">
      <c r="A9" s="3"/>
      <c r="B9" s="27"/>
      <c r="C9" s="33"/>
      <c r="D9" s="7"/>
      <c r="E9" s="19"/>
      <c r="F9" s="10"/>
      <c r="G9" s="31"/>
      <c r="H9" s="11"/>
      <c r="I9" s="3"/>
      <c r="J9" s="7"/>
      <c r="K9" s="8"/>
      <c r="L9" s="7"/>
      <c r="M9" s="3"/>
      <c r="N9" s="3"/>
      <c r="O9" s="26"/>
      <c r="P9" s="3"/>
      <c r="Q9" s="3"/>
      <c r="R9" s="3"/>
      <c r="S9" s="5"/>
      <c r="T9" s="3"/>
      <c r="U9" s="3"/>
      <c r="V9" s="5"/>
      <c r="W9" s="9"/>
      <c r="X9" s="7"/>
    </row>
    <row r="10" spans="1:24" s="6" customFormat="1" ht="15">
      <c r="A10" s="3"/>
      <c r="B10" s="27"/>
      <c r="C10" s="33"/>
      <c r="D10" s="3"/>
      <c r="E10" s="19"/>
      <c r="F10" s="10"/>
      <c r="G10" s="31"/>
      <c r="H10" s="11"/>
      <c r="I10" s="3"/>
      <c r="J10" s="7"/>
      <c r="K10" s="8"/>
      <c r="L10" s="7"/>
      <c r="M10" s="3"/>
      <c r="N10" s="3"/>
      <c r="O10" s="26"/>
      <c r="P10" s="3"/>
      <c r="Q10" s="3"/>
      <c r="R10" s="3"/>
      <c r="S10" s="5"/>
      <c r="T10" s="3"/>
      <c r="U10" s="3"/>
      <c r="V10" s="5"/>
      <c r="W10" s="9"/>
      <c r="X10" s="7"/>
    </row>
    <row r="11" spans="1:24" s="6" customFormat="1" ht="15">
      <c r="A11" s="3"/>
      <c r="B11" s="27"/>
      <c r="C11" s="33"/>
      <c r="D11" s="7"/>
      <c r="E11" s="19"/>
      <c r="F11" s="10"/>
      <c r="G11" s="31"/>
      <c r="H11" s="11"/>
      <c r="I11" s="3"/>
      <c r="J11" s="7"/>
      <c r="K11" s="8"/>
      <c r="L11" s="7"/>
      <c r="M11" s="3"/>
      <c r="N11" s="28"/>
      <c r="O11" s="26"/>
      <c r="P11" s="3"/>
      <c r="Q11" s="3"/>
      <c r="R11" s="3"/>
      <c r="S11" s="5"/>
      <c r="T11" s="3"/>
      <c r="U11" s="3"/>
      <c r="V11" s="5"/>
      <c r="W11" s="7"/>
      <c r="X11" s="7"/>
    </row>
    <row r="12" spans="1:24" s="6" customFormat="1" ht="15">
      <c r="A12" s="7">
        <v>2</v>
      </c>
      <c r="B12" s="21"/>
      <c r="C12" s="34"/>
      <c r="D12" s="7"/>
      <c r="E12" s="7"/>
      <c r="F12" s="8"/>
      <c r="G12" s="20"/>
      <c r="H12" s="7"/>
      <c r="I12" s="7"/>
      <c r="J12" s="7"/>
      <c r="K12" s="8"/>
      <c r="L12" s="7"/>
      <c r="M12" s="7"/>
      <c r="N12" s="7"/>
      <c r="O12" s="45"/>
      <c r="P12" s="37"/>
      <c r="Q12" s="7"/>
      <c r="R12" s="7"/>
      <c r="S12" s="9"/>
      <c r="T12" s="7"/>
      <c r="U12" s="9"/>
      <c r="V12" s="9"/>
      <c r="W12" s="9"/>
      <c r="X12" s="7"/>
    </row>
  </sheetData>
  <sheetProtection/>
  <printOptions/>
  <pageMargins left="0.7086614173228347" right="0.7086614173228347" top="0.8661417322834646" bottom="0.5905511811023623" header="0.31496062992125984" footer="0.31496062992125984"/>
  <pageSetup fitToHeight="0" fitToWidth="2" horizontalDpi="600" verticalDpi="600" orientation="landscape" pageOrder="overThenDown" paperSize="9" scale="65" r:id="rId1"/>
  <headerFooter>
    <oddHeader>&amp;CPOPIS ŠIFRANTOV ZA SPREMLJANJE BOLNIŠNIČNIH OBRAVNAV (SBO) v.2
NEVELJAVNO</oddHeader>
    <oddFooter>&amp;L4.9.2013,  Pripravila: mag. Živa Rant&amp;C&amp;P&amp;R&amp;F/&amp;A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Inštitut za varovanje zdravja Republike Slovenije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POPIS ŠIFRANTOV ZA SPREMLJANJE BOLNIŠNIČNIH OBRAVNAV (SBO)</dc:title>
  <dc:subject/>
  <dc:creator>mag. Živa Rant</dc:creator>
  <cp:keywords/>
  <dc:description>Skladno z Navodili za vpis Popisa evidentiranih šifrantov v slovenskem zdravstvu, ki ga je potrdil OZIS</dc:description>
  <cp:lastModifiedBy>Samo Belavič</cp:lastModifiedBy>
  <cp:lastPrinted>2013-09-04T12:06:45Z</cp:lastPrinted>
  <dcterms:created xsi:type="dcterms:W3CDTF">2010-11-18T13:44:04Z</dcterms:created>
  <dcterms:modified xsi:type="dcterms:W3CDTF">2016-07-04T10:13:27Z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