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VProdan\Documents\00_ZPC\02_PATRONAZA\"/>
    </mc:Choice>
  </mc:AlternateContent>
  <bookViews>
    <workbookView xWindow="120" yWindow="60" windowWidth="13275" windowHeight="7005" tabRatio="896"/>
  </bookViews>
  <sheets>
    <sheet name="Vsebina " sheetId="57" r:id="rId1"/>
    <sheet name="POMURSKA " sheetId="32" r:id="rId2"/>
    <sheet name="PODRAVSKA " sheetId="30" r:id="rId3"/>
    <sheet name="KOROŠKA " sheetId="33" r:id="rId4"/>
    <sheet name="SAVINJSKA " sheetId="34" r:id="rId5"/>
    <sheet name="ZASAVSKA " sheetId="36" r:id="rId6"/>
    <sheet name="POSAVSKA " sheetId="37" r:id="rId7"/>
    <sheet name="JUGOVZHODNA " sheetId="39" r:id="rId8"/>
    <sheet name="OSREDNJESLOVENSKA " sheetId="41" r:id="rId9"/>
    <sheet name="GORENJSKA " sheetId="47" r:id="rId10"/>
    <sheet name="OBALNO-KRAŠKA " sheetId="52" r:id="rId11"/>
    <sheet name="PRIMORSKO-NOTRANJSKA " sheetId="49" r:id="rId12"/>
    <sheet name="GORIŠKA" sheetId="48" r:id="rId13"/>
    <sheet name="SLOVENIJA 2018" sheetId="58" r:id="rId14"/>
    <sheet name="sez_spr" sheetId="21" state="hidden" r:id="rId15"/>
  </sheets>
  <definedNames>
    <definedName name="kontrola" localSheetId="13">#REF!</definedName>
    <definedName name="kontrola">#REF!</definedName>
    <definedName name="pz_patronaza" localSheetId="13">#REF!</definedName>
    <definedName name="pz_patronaza">#REF!</definedName>
    <definedName name="slovenija">'SLOVENIJA 2018'!$A$1</definedName>
  </definedNames>
  <calcPr calcId="162913"/>
</workbook>
</file>

<file path=xl/calcChain.xml><?xml version="1.0" encoding="utf-8"?>
<calcChain xmlns="http://schemas.openxmlformats.org/spreadsheetml/2006/main">
  <c r="B96" i="57" l="1"/>
  <c r="B95" i="57"/>
  <c r="B92" i="57"/>
  <c r="B91" i="57"/>
  <c r="B90" i="57"/>
  <c r="B89" i="57"/>
  <c r="B88" i="57"/>
  <c r="B87" i="57"/>
  <c r="B86" i="57"/>
  <c r="B85" i="57"/>
  <c r="B84" i="57"/>
  <c r="B83" i="57"/>
  <c r="B82" i="57"/>
  <c r="B81" i="57"/>
  <c r="B80" i="57"/>
  <c r="B79" i="57"/>
  <c r="B78" i="57"/>
  <c r="B77" i="57"/>
  <c r="B76" i="57"/>
  <c r="B75" i="57"/>
  <c r="B74" i="57"/>
  <c r="B73" i="57"/>
  <c r="B72" i="57"/>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alcChain>
</file>

<file path=xl/sharedStrings.xml><?xml version="1.0" encoding="utf-8"?>
<sst xmlns="http://schemas.openxmlformats.org/spreadsheetml/2006/main" count="3010" uniqueCount="1261">
  <si>
    <t>Skupna vsota</t>
  </si>
  <si>
    <t>Starost</t>
  </si>
  <si>
    <t>Številka (šifra) izvajalca</t>
  </si>
  <si>
    <t>Številka lokacije</t>
  </si>
  <si>
    <t>Pravni status</t>
  </si>
  <si>
    <t>Tip izvajalca</t>
  </si>
  <si>
    <t>Naziv organizacije (pravne osebe)</t>
  </si>
  <si>
    <t>Dodatni naziv organizacije</t>
  </si>
  <si>
    <t>Občina zaposlitve</t>
  </si>
  <si>
    <t>ID šifra delavca</t>
  </si>
  <si>
    <t>Delovni čas</t>
  </si>
  <si>
    <t>Datum začetka zaposlitve</t>
  </si>
  <si>
    <t>Vrsta zaposlitve</t>
  </si>
  <si>
    <t>Vitalni status</t>
  </si>
  <si>
    <t>Naziv poklicne skupine</t>
  </si>
  <si>
    <t>Priimek</t>
  </si>
  <si>
    <t>Ime</t>
  </si>
  <si>
    <t>Datum rojstva</t>
  </si>
  <si>
    <t>Spol</t>
  </si>
  <si>
    <t>Upravne enote</t>
  </si>
  <si>
    <t>Zdravstvene regije</t>
  </si>
  <si>
    <t>Datum prenehanja zaposlitve</t>
  </si>
  <si>
    <t>Stopnja izobrazbe</t>
  </si>
  <si>
    <t>Starostne skupine (5 letne)</t>
  </si>
  <si>
    <t>Odprta zaposlitev</t>
  </si>
  <si>
    <t>Naslov izvajalca</t>
  </si>
  <si>
    <t>Pošta številka in kraj</t>
  </si>
  <si>
    <t>Vrsta zdravstvene dejavnosti (VZD)</t>
  </si>
  <si>
    <t>Statistične regije - NUTS 3. raven</t>
  </si>
  <si>
    <t>Prva izbrana zaposlitev</t>
  </si>
  <si>
    <t>Število vseh aktivnih zaposlitev</t>
  </si>
  <si>
    <t>Kohezijske regije - NUTS 2. raven (NUM)</t>
  </si>
  <si>
    <t>Izpostave ZZZS</t>
  </si>
  <si>
    <t>Območne enote ZZZS</t>
  </si>
  <si>
    <t>Statistične regije</t>
  </si>
  <si>
    <t>60-BOLNIČAR</t>
  </si>
  <si>
    <t>04-DIPL.MED.SESTRA / ZDRAVSTVENIK</t>
  </si>
  <si>
    <t>06-VIŠJA MED. SESTRA / VIŠJI ZDR. TEHNIK</t>
  </si>
  <si>
    <t>55-BABICA</t>
  </si>
  <si>
    <t>19-ORGANIZATOR DELA (OSTALE SMERI)</t>
  </si>
  <si>
    <t>26-SOCIALNI DELAVEC</t>
  </si>
  <si>
    <t>25-PROFESOR</t>
  </si>
  <si>
    <t>44-MAG. ZDRAVSTVENE NEGE</t>
  </si>
  <si>
    <t>39-DIPL. BABICA/BABIČAR</t>
  </si>
  <si>
    <t>33-PROF. ZDRAVSTVENE VZGOJE</t>
  </si>
  <si>
    <t>01-&lt;29</t>
  </si>
  <si>
    <t>ZD G. RADGONA</t>
  </si>
  <si>
    <t>ZD MURSKA SOBOTA</t>
  </si>
  <si>
    <t>ZD ŠENTJUR</t>
  </si>
  <si>
    <t>OZG</t>
  </si>
  <si>
    <t>ZD ŠMARJE PRI JELŠAH</t>
  </si>
  <si>
    <t>ZD LAŠKO</t>
  </si>
  <si>
    <t>AMBULANTA KRANJSKA GORA</t>
  </si>
  <si>
    <t>LOKACIJA MEŽICA</t>
  </si>
  <si>
    <t>ZD BREŽICE</t>
  </si>
  <si>
    <t>LOKACIJA ČRNA</t>
  </si>
  <si>
    <t>ZD LJUTOMER</t>
  </si>
  <si>
    <t>ZD METLIKA</t>
  </si>
  <si>
    <t>ZD TREBNJE</t>
  </si>
  <si>
    <t>ZD MEDVODE</t>
  </si>
  <si>
    <t>ZD GROSUPLJE</t>
  </si>
  <si>
    <t>ZD KRŠKO</t>
  </si>
  <si>
    <t>ZD LJUBLJANA - MOSTE - POLJE</t>
  </si>
  <si>
    <t>ZD LJUBLJANA - CENTER</t>
  </si>
  <si>
    <t>ZDRAVSTVENI DOM LJUBLJANA</t>
  </si>
  <si>
    <t>ZD IVANČNA GORICA</t>
  </si>
  <si>
    <t>ZD LJUBLJANA - ŠIŠKA</t>
  </si>
  <si>
    <t>ZD IDRIJA</t>
  </si>
  <si>
    <t>ZD KAMNIK</t>
  </si>
  <si>
    <t>ZDRAVSTVENI DOM MOSTE-POLJE</t>
  </si>
  <si>
    <t>ZD VRHNIKA</t>
  </si>
  <si>
    <t>ZD HRASTNIK</t>
  </si>
  <si>
    <t>ZD LJUBLJANA - VIČ - RUDNIK</t>
  </si>
  <si>
    <t>ZD TRBOVLJE</t>
  </si>
  <si>
    <t>ZD CERKNICA</t>
  </si>
  <si>
    <t>ZD TOLMIN</t>
  </si>
  <si>
    <t>ZD SLOV. KONJICE</t>
  </si>
  <si>
    <t>LENART</t>
  </si>
  <si>
    <t>ZD KOČEVJE</t>
  </si>
  <si>
    <t>ZD ZAGORJE</t>
  </si>
  <si>
    <t>ZD LOGATEC</t>
  </si>
  <si>
    <t>AMBULANTA GORENJA VAS</t>
  </si>
  <si>
    <t>ZD LITIJA</t>
  </si>
  <si>
    <t>ZDRAVSTVENI DOM DR.JANEZA ORAŽMA RIBNICA</t>
  </si>
  <si>
    <t>132-Turnišče</t>
  </si>
  <si>
    <t>KAMNIK</t>
  </si>
  <si>
    <t>ZD LJUBLJANA - BEŽIGRAD</t>
  </si>
  <si>
    <t>LOKACIJA ZD BOHINJ</t>
  </si>
  <si>
    <t>Maribor</t>
  </si>
  <si>
    <t>Podravska</t>
  </si>
  <si>
    <t>MARIBOR</t>
  </si>
  <si>
    <t>SLOVENSKA BISTRICA</t>
  </si>
  <si>
    <t>ORMOŽ</t>
  </si>
  <si>
    <t>RUŠE</t>
  </si>
  <si>
    <t>GORNJA RADGONA</t>
  </si>
  <si>
    <t>Murska Sobota</t>
  </si>
  <si>
    <t>Pomurska</t>
  </si>
  <si>
    <t>MURSKA SOBOTA</t>
  </si>
  <si>
    <t>RAVNE NA KOROŠKEM</t>
  </si>
  <si>
    <t>Koroška</t>
  </si>
  <si>
    <t>VELENJE</t>
  </si>
  <si>
    <t>Celje</t>
  </si>
  <si>
    <t>Savinjska</t>
  </si>
  <si>
    <t>DRAVOGRAD</t>
  </si>
  <si>
    <t>ŠENTJUR PRI CELJU</t>
  </si>
  <si>
    <t>CELJE</t>
  </si>
  <si>
    <t>SLOVENSKE KONJICE</t>
  </si>
  <si>
    <t>LJUBLJANA</t>
  </si>
  <si>
    <t>Ljubljana</t>
  </si>
  <si>
    <t>Osrednjeslovenska</t>
  </si>
  <si>
    <t>BREŽICE</t>
  </si>
  <si>
    <t>Posavska</t>
  </si>
  <si>
    <t>KRŠKO</t>
  </si>
  <si>
    <t>SEVNICA</t>
  </si>
  <si>
    <t>KRANJ</t>
  </si>
  <si>
    <t>Kranj</t>
  </si>
  <si>
    <t>Gorenjska</t>
  </si>
  <si>
    <t>MOZIRJE</t>
  </si>
  <si>
    <t>JESENICE</t>
  </si>
  <si>
    <t>PTUJ</t>
  </si>
  <si>
    <t>ŽALEC</t>
  </si>
  <si>
    <t>ŠMARJE PRI JELŠAH</t>
  </si>
  <si>
    <t>LAŠKO</t>
  </si>
  <si>
    <t>LENDAVA</t>
  </si>
  <si>
    <t>RADLJE OB DRAVI</t>
  </si>
  <si>
    <t>LJUTOMER</t>
  </si>
  <si>
    <t>RADOVLJICA</t>
  </si>
  <si>
    <t>SLOVENJ GRADEC</t>
  </si>
  <si>
    <t>METLIKA</t>
  </si>
  <si>
    <t>Novo mesto</t>
  </si>
  <si>
    <t>Jugovzhodna Slovenija</t>
  </si>
  <si>
    <t>NOVO MESTO</t>
  </si>
  <si>
    <t>ČRNOMELJ</t>
  </si>
  <si>
    <t>TREBNJE</t>
  </si>
  <si>
    <t>GROSUPLJE</t>
  </si>
  <si>
    <t>TRŽIČ</t>
  </si>
  <si>
    <t>ŠKOFJA LOKA</t>
  </si>
  <si>
    <t>VRHNIKA</t>
  </si>
  <si>
    <t>POSTOJNA</t>
  </si>
  <si>
    <t>Primorsko - notranjska</t>
  </si>
  <si>
    <t>KOPER</t>
  </si>
  <si>
    <t>PESNICA</t>
  </si>
  <si>
    <t>IDRIJA</t>
  </si>
  <si>
    <t>Goriška</t>
  </si>
  <si>
    <t>DOMŽALE</t>
  </si>
  <si>
    <t>HRASTNIK</t>
  </si>
  <si>
    <t>Zasavska</t>
  </si>
  <si>
    <t>ZAGORJE OB SAVI</t>
  </si>
  <si>
    <t>PIRAN</t>
  </si>
  <si>
    <t>Obalno - kraška</t>
  </si>
  <si>
    <t>TRBOVLJE</t>
  </si>
  <si>
    <t>CERKNICA</t>
  </si>
  <si>
    <t>TOLMIN</t>
  </si>
  <si>
    <t>NOVA GORICA</t>
  </si>
  <si>
    <t>RIBNICA</t>
  </si>
  <si>
    <t>AJDOVŠČINA</t>
  </si>
  <si>
    <t>SEŽANA</t>
  </si>
  <si>
    <t>ILIRSKA BISTRICA</t>
  </si>
  <si>
    <t>IZOLA/ISOLA</t>
  </si>
  <si>
    <t>IZOLA</t>
  </si>
  <si>
    <t>KOČEVJE</t>
  </si>
  <si>
    <t>LITIJA</t>
  </si>
  <si>
    <t>LOGATEC</t>
  </si>
  <si>
    <t xml:space="preserve"> </t>
  </si>
  <si>
    <t>50-TEHNIK ZDR. NEGE (TUDI ZD. TEH., SR. MED. SESTRA)</t>
  </si>
  <si>
    <t>Štetje od Statistične regije</t>
  </si>
  <si>
    <t>DMS</t>
  </si>
  <si>
    <t>šifra občine</t>
  </si>
  <si>
    <t>OBČINA ZAPOSLITVE</t>
  </si>
  <si>
    <t>število prebivalcev</t>
  </si>
  <si>
    <t>število zaposlenih DMS</t>
  </si>
  <si>
    <t xml:space="preserve">število prebivalcev na 1 DMS </t>
  </si>
  <si>
    <t xml:space="preserve">UPRAVNA ENOTA </t>
  </si>
  <si>
    <t>002</t>
  </si>
  <si>
    <t>Beltinci</t>
  </si>
  <si>
    <t>010</t>
  </si>
  <si>
    <t>Tišina</t>
  </si>
  <si>
    <t>031</t>
  </si>
  <si>
    <t>Gornji Petrovci</t>
  </si>
  <si>
    <t>033</t>
  </si>
  <si>
    <t>Šalovci</t>
  </si>
  <si>
    <t>056</t>
  </si>
  <si>
    <t>Kuzma</t>
  </si>
  <si>
    <t>078</t>
  </si>
  <si>
    <t>Moravske Toplice</t>
  </si>
  <si>
    <t>080</t>
  </si>
  <si>
    <t>097</t>
  </si>
  <si>
    <t>Puconci</t>
  </si>
  <si>
    <t>105</t>
  </si>
  <si>
    <t>Rogašovci</t>
  </si>
  <si>
    <t>152</t>
  </si>
  <si>
    <t>Cankova</t>
  </si>
  <si>
    <t>158</t>
  </si>
  <si>
    <t>161</t>
  </si>
  <si>
    <t>Hodoš/Hodos</t>
  </si>
  <si>
    <t>015</t>
  </si>
  <si>
    <t>Črenšovci</t>
  </si>
  <si>
    <t>047</t>
  </si>
  <si>
    <t>Kobilje</t>
  </si>
  <si>
    <t>059</t>
  </si>
  <si>
    <t>Lendava/Lendva</t>
  </si>
  <si>
    <t>086</t>
  </si>
  <si>
    <t>Odranci</t>
  </si>
  <si>
    <t>132</t>
  </si>
  <si>
    <t>Turnišče</t>
  </si>
  <si>
    <t>156</t>
  </si>
  <si>
    <t>Dobrovnik/Dobronak</t>
  </si>
  <si>
    <t>187</t>
  </si>
  <si>
    <t>Velika Polana</t>
  </si>
  <si>
    <t>029</t>
  </si>
  <si>
    <t>Gornja Radgona</t>
  </si>
  <si>
    <t>100</t>
  </si>
  <si>
    <t>Radenci</t>
  </si>
  <si>
    <t>116</t>
  </si>
  <si>
    <t>Sveti Jurij ob Ščavnici</t>
  </si>
  <si>
    <t>195</t>
  </si>
  <si>
    <t>Apače</t>
  </si>
  <si>
    <t>063</t>
  </si>
  <si>
    <t>Ljutomer</t>
  </si>
  <si>
    <t>166</t>
  </si>
  <si>
    <t>Križevci</t>
  </si>
  <si>
    <t>176</t>
  </si>
  <si>
    <t>Razkrižje</t>
  </si>
  <si>
    <t>188</t>
  </si>
  <si>
    <t>Veržej</t>
  </si>
  <si>
    <t>SR POMURSKA</t>
  </si>
  <si>
    <t>Vir:</t>
  </si>
  <si>
    <t>št. prebivalcev</t>
  </si>
  <si>
    <t>št. zaposlenih DMS</t>
  </si>
  <si>
    <t xml:space="preserve">št.         prebivalcev na 1 DMS </t>
  </si>
  <si>
    <t xml:space="preserve">št. VSEH zaposlenih </t>
  </si>
  <si>
    <t>št.  prebivalcev na VSE zaposlene</t>
  </si>
  <si>
    <t xml:space="preserve">manjkajoče št. VSEH  zaposlenih    </t>
  </si>
  <si>
    <t xml:space="preserve">POKLICNA SKUPINA </t>
  </si>
  <si>
    <t xml:space="preserve">GORNJA RADGONA </t>
  </si>
  <si>
    <t xml:space="preserve">LJUTOMER </t>
  </si>
  <si>
    <t xml:space="preserve">MURSKA SOBOTA </t>
  </si>
  <si>
    <t>marec , 2010 na Zbornici-Zvezi</t>
  </si>
  <si>
    <t>DIPL.MED.SES</t>
  </si>
  <si>
    <t xml:space="preserve">VIŠJA MED. SESTRA </t>
  </si>
  <si>
    <t xml:space="preserve">Število  koncesij </t>
  </si>
  <si>
    <t xml:space="preserve">Vsi zaposleni </t>
  </si>
  <si>
    <t xml:space="preserve">% koncesij </t>
  </si>
  <si>
    <t>156-Dobrovnik</t>
  </si>
  <si>
    <t xml:space="preserve">LENDAVA </t>
  </si>
  <si>
    <t xml:space="preserve">SR POMURSKA </t>
  </si>
  <si>
    <t xml:space="preserve">Upravna enota </t>
  </si>
  <si>
    <t>DMS/ZT</t>
  </si>
  <si>
    <t>30-34</t>
  </si>
  <si>
    <t>35-39</t>
  </si>
  <si>
    <t>40-44</t>
  </si>
  <si>
    <t>45-49</t>
  </si>
  <si>
    <t>50-54</t>
  </si>
  <si>
    <t>55-59</t>
  </si>
  <si>
    <t>60-64</t>
  </si>
  <si>
    <t>65-69</t>
  </si>
  <si>
    <t xml:space="preserve">SKUPAJ </t>
  </si>
  <si>
    <t>SR POMURSKA          Upravne enote</t>
  </si>
  <si>
    <t>Pravni status: JAVNI/ZASEBNI</t>
  </si>
  <si>
    <t>SOCIALNI DELAVEC</t>
  </si>
  <si>
    <t xml:space="preserve">TEHNIK ZDR. NEGE </t>
  </si>
  <si>
    <t>BABICA</t>
  </si>
  <si>
    <t>08-GORNJA RADGONA</t>
  </si>
  <si>
    <t>08-GORNJA RADGONA Vsota</t>
  </si>
  <si>
    <t>22-LENDAVA</t>
  </si>
  <si>
    <t>Zasebnik s koncesijo</t>
  </si>
  <si>
    <t xml:space="preserve">ZD LENDAVA </t>
  </si>
  <si>
    <t>ZP ČRENŠOVCI</t>
  </si>
  <si>
    <t>ZP DOBROVNIK</t>
  </si>
  <si>
    <t>22-LENDAVA Vsota</t>
  </si>
  <si>
    <t>29-LJUTOMER</t>
  </si>
  <si>
    <t>29-LJUTOMER Vsota</t>
  </si>
  <si>
    <t>36-MURSKA SOBOTA</t>
  </si>
  <si>
    <t xml:space="preserve">ZASEBNI ZAVOD </t>
  </si>
  <si>
    <t>ZP PETROVCI</t>
  </si>
  <si>
    <t xml:space="preserve">ZP GRAD </t>
  </si>
  <si>
    <t xml:space="preserve">ZP BELTINCI </t>
  </si>
  <si>
    <t xml:space="preserve">ZP RAGAŠEVCI </t>
  </si>
  <si>
    <t>36-MURSKA SOBOTA Vsota</t>
  </si>
  <si>
    <t>število potrebnih DMS(2500)</t>
  </si>
  <si>
    <t xml:space="preserve">       Opomba: Združevanje poklicnih skupin po izobrazbi,  narejeno v soglasju s stroko</t>
  </si>
  <si>
    <t xml:space="preserve">DIPL.MED.SESTRA </t>
  </si>
  <si>
    <t>21-LENART</t>
  </si>
  <si>
    <t>Šifra občine</t>
  </si>
  <si>
    <t>Št. prebivalcev</t>
  </si>
  <si>
    <t>Št. zaposlenih DMS</t>
  </si>
  <si>
    <t xml:space="preserve">Št. prebivalcev na 1 DMS </t>
  </si>
  <si>
    <t>Št.  prebivalcev na VSE zaposlene</t>
  </si>
  <si>
    <t xml:space="preserve">Št.            VSEH zaposlenih </t>
  </si>
  <si>
    <t>026</t>
  </si>
  <si>
    <t>Duplek</t>
  </si>
  <si>
    <t>21-LENART Vsota</t>
  </si>
  <si>
    <t>070</t>
  </si>
  <si>
    <t>39-ORMOŽ</t>
  </si>
  <si>
    <t>098</t>
  </si>
  <si>
    <t>Rače - Fram</t>
  </si>
  <si>
    <t>115</t>
  </si>
  <si>
    <t>Starše</t>
  </si>
  <si>
    <t>39-ORMOŽ Vsota</t>
  </si>
  <si>
    <t>160</t>
  </si>
  <si>
    <t>Hoče - Slivnica</t>
  </si>
  <si>
    <t>42-PTUJ</t>
  </si>
  <si>
    <t>169</t>
  </si>
  <si>
    <t>Miklavž na Dravskem polju</t>
  </si>
  <si>
    <t>058</t>
  </si>
  <si>
    <t>Lenart</t>
  </si>
  <si>
    <t>148</t>
  </si>
  <si>
    <t>Benedikt</t>
  </si>
  <si>
    <t>153</t>
  </si>
  <si>
    <t>Cerkvenjak</t>
  </si>
  <si>
    <t>42-PTUJ Vsota</t>
  </si>
  <si>
    <t>181</t>
  </si>
  <si>
    <t>Sveta Ana</t>
  </si>
  <si>
    <t>50-SLOVENSKA BISTRICA</t>
  </si>
  <si>
    <t>204</t>
  </si>
  <si>
    <t>Sveta Trojica v Slov. Goricah</t>
  </si>
  <si>
    <t>210</t>
  </si>
  <si>
    <t>Sveti Jurij v Slov. goricah</t>
  </si>
  <si>
    <t>087</t>
  </si>
  <si>
    <t>Ormož</t>
  </si>
  <si>
    <t>50-SLOVENSKA BISTRICA Vsota</t>
  </si>
  <si>
    <t>202</t>
  </si>
  <si>
    <t>Središče ob Dravi</t>
  </si>
  <si>
    <t>64-MARIBOR</t>
  </si>
  <si>
    <t>205</t>
  </si>
  <si>
    <t>Sveti Tomaž</t>
  </si>
  <si>
    <t>018</t>
  </si>
  <si>
    <t>Destrnik</t>
  </si>
  <si>
    <t>024</t>
  </si>
  <si>
    <t>Dornava</t>
  </si>
  <si>
    <t>028</t>
  </si>
  <si>
    <t>Gorišnica</t>
  </si>
  <si>
    <t>64-MARIBOR Vsota</t>
  </si>
  <si>
    <t>042</t>
  </si>
  <si>
    <t>Juršinci</t>
  </si>
  <si>
    <t>65-PESNICA</t>
  </si>
  <si>
    <t>045</t>
  </si>
  <si>
    <t>Kidričevo</t>
  </si>
  <si>
    <t>65-PESNICA Vsota</t>
  </si>
  <si>
    <t>069</t>
  </si>
  <si>
    <t>Majšperk</t>
  </si>
  <si>
    <t>68-RUŠE</t>
  </si>
  <si>
    <t>096</t>
  </si>
  <si>
    <t>Ptuj</t>
  </si>
  <si>
    <t>135</t>
  </si>
  <si>
    <t>Videm</t>
  </si>
  <si>
    <t>143</t>
  </si>
  <si>
    <t>Zavrč</t>
  </si>
  <si>
    <t>68-RUŠE Vsota</t>
  </si>
  <si>
    <t>159</t>
  </si>
  <si>
    <t>Hajdina</t>
  </si>
  <si>
    <t>168</t>
  </si>
  <si>
    <t>Markovci</t>
  </si>
  <si>
    <t>172</t>
  </si>
  <si>
    <t>Podlehnik</t>
  </si>
  <si>
    <t>182</t>
  </si>
  <si>
    <t>Sveti Andraž v Slov.goricah</t>
  </si>
  <si>
    <t>185</t>
  </si>
  <si>
    <t>Trnovska vas</t>
  </si>
  <si>
    <t>191</t>
  </si>
  <si>
    <t>Žetale</t>
  </si>
  <si>
    <t>196</t>
  </si>
  <si>
    <t>Cirkulane</t>
  </si>
  <si>
    <t>113</t>
  </si>
  <si>
    <t>Slovenska Bistrica</t>
  </si>
  <si>
    <t>171</t>
  </si>
  <si>
    <t>Oplotnica</t>
  </si>
  <si>
    <t>198</t>
  </si>
  <si>
    <t>Makole</t>
  </si>
  <si>
    <t>200</t>
  </si>
  <si>
    <t>Poljčane</t>
  </si>
  <si>
    <t>055</t>
  </si>
  <si>
    <t>Kungota</t>
  </si>
  <si>
    <t>089</t>
  </si>
  <si>
    <t>Pesnica</t>
  </si>
  <si>
    <t>118</t>
  </si>
  <si>
    <t>Šentilj</t>
  </si>
  <si>
    <t>108</t>
  </si>
  <si>
    <t>Ruše</t>
  </si>
  <si>
    <t>167</t>
  </si>
  <si>
    <t>Lovrenc na Pohorju</t>
  </si>
  <si>
    <t>178</t>
  </si>
  <si>
    <t>Selnica ob Dravi</t>
  </si>
  <si>
    <t>SR PODRAVSKA</t>
  </si>
  <si>
    <t xml:space="preserve">SR PODRAVSKA </t>
  </si>
  <si>
    <t>Vir :</t>
  </si>
  <si>
    <r>
      <t>število potrebnih DMS</t>
    </r>
    <r>
      <rPr>
        <sz val="8"/>
        <color indexed="8"/>
        <rFont val="Calibri"/>
        <family val="2"/>
        <charset val="238"/>
        <scheme val="minor"/>
      </rPr>
      <t>(2500)</t>
    </r>
  </si>
  <si>
    <r>
      <t xml:space="preserve">manjkajoče št. DMS </t>
    </r>
    <r>
      <rPr>
        <sz val="8"/>
        <color indexed="8"/>
        <rFont val="Calibri"/>
        <family val="2"/>
        <charset val="238"/>
        <scheme val="minor"/>
      </rPr>
      <t>(2500)</t>
    </r>
  </si>
  <si>
    <t xml:space="preserve">ORMOŽ </t>
  </si>
  <si>
    <t xml:space="preserve">PTUJ </t>
  </si>
  <si>
    <t xml:space="preserve">SLOVENSKA BISTRICA </t>
  </si>
  <si>
    <t xml:space="preserve">PESNICA </t>
  </si>
  <si>
    <t xml:space="preserve">RUŠE </t>
  </si>
  <si>
    <t>SR  /   UE</t>
  </si>
  <si>
    <t xml:space="preserve">št.DMS s koncesijo   </t>
  </si>
  <si>
    <t xml:space="preserve">št.VMS s koncesijo   </t>
  </si>
  <si>
    <t>št. ORG.DELs koncesijo</t>
  </si>
  <si>
    <t>VSI zaposleni</t>
  </si>
  <si>
    <t xml:space="preserve">število  koncesij    </t>
  </si>
  <si>
    <t>%   koncesij</t>
  </si>
  <si>
    <t>02-Podravska</t>
  </si>
  <si>
    <t xml:space="preserve">SR     PODRAVSKA  </t>
  </si>
  <si>
    <t>SKUPAJ</t>
  </si>
  <si>
    <t>SR PODRAVSKA                   Upravne enote</t>
  </si>
  <si>
    <t>DIPL.MED.SESTRA</t>
  </si>
  <si>
    <t>VIŠJA MED. SESTRA</t>
  </si>
  <si>
    <t xml:space="preserve">ORGANIZATOR DELA </t>
  </si>
  <si>
    <t>ZD LENART</t>
  </si>
  <si>
    <t>ZD ORMOŽ</t>
  </si>
  <si>
    <t>ZD PTUJ</t>
  </si>
  <si>
    <t>ZD SLOVENSKA BISTRICA</t>
  </si>
  <si>
    <t>ZD MARIBOR</t>
  </si>
  <si>
    <t>01-Pomurska</t>
  </si>
  <si>
    <t>BOLNIČAR</t>
  </si>
  <si>
    <t>07-DRAVOGRAD</t>
  </si>
  <si>
    <t>025</t>
  </si>
  <si>
    <t>Dravograd</t>
  </si>
  <si>
    <t>07-DRAVOGRAD Vsota</t>
  </si>
  <si>
    <t>43-RADLJE OB DRAVI</t>
  </si>
  <si>
    <t>081</t>
  </si>
  <si>
    <t>Muta</t>
  </si>
  <si>
    <t>093</t>
  </si>
  <si>
    <t>Podvelka</t>
  </si>
  <si>
    <t>101</t>
  </si>
  <si>
    <t>Radlje ob Dravi</t>
  </si>
  <si>
    <t>43-RADLJE OB DRAVI Vsota</t>
  </si>
  <si>
    <t>141</t>
  </si>
  <si>
    <t>Vuzenica</t>
  </si>
  <si>
    <t>45-RAVNE NA KOROŠKEM</t>
  </si>
  <si>
    <t>177</t>
  </si>
  <si>
    <t>Ribnica na Pohorju</t>
  </si>
  <si>
    <t>016</t>
  </si>
  <si>
    <t>Črna na Koroškem</t>
  </si>
  <si>
    <t>074</t>
  </si>
  <si>
    <t>Mežica</t>
  </si>
  <si>
    <t>103</t>
  </si>
  <si>
    <t>Ravne na Koroškem</t>
  </si>
  <si>
    <t>45-RAVNE NA KOROŠKEM Vsota</t>
  </si>
  <si>
    <t>175</t>
  </si>
  <si>
    <t>Prevalje</t>
  </si>
  <si>
    <t>49-SLOVENJ GRADEC</t>
  </si>
  <si>
    <t>076</t>
  </si>
  <si>
    <t>Mislinja</t>
  </si>
  <si>
    <t>112</t>
  </si>
  <si>
    <t>Slovenj Gradec</t>
  </si>
  <si>
    <t>49-SLOVENJ GRADEC Vsota</t>
  </si>
  <si>
    <t xml:space="preserve">SR KOROŠKA </t>
  </si>
  <si>
    <t xml:space="preserve">RAVNE NA KOROŠKEM </t>
  </si>
  <si>
    <t>SR KOROŠKA</t>
  </si>
  <si>
    <t>Upravne enota</t>
  </si>
  <si>
    <t xml:space="preserve">Skupaj koncesij </t>
  </si>
  <si>
    <t>Vsi zaposleni</t>
  </si>
  <si>
    <t>% koncesij</t>
  </si>
  <si>
    <t xml:space="preserve">Muta </t>
  </si>
  <si>
    <t xml:space="preserve">SR     KOROŠKA </t>
  </si>
  <si>
    <t>SR KOROŠKA            Upravne enote</t>
  </si>
  <si>
    <t>DIPL. BABICA</t>
  </si>
  <si>
    <t>ZD DRAVOGRAD</t>
  </si>
  <si>
    <t>ZD RADLJE OB DRAVI</t>
  </si>
  <si>
    <t>ZD RAVNE NA KOROŠKEM</t>
  </si>
  <si>
    <t>ZD SLOVENJ GRADEC</t>
  </si>
  <si>
    <t>03-Koroška</t>
  </si>
  <si>
    <t xml:space="preserve">LOKACIJA PREVALJE </t>
  </si>
  <si>
    <t>SPLOŠNO ZDRAV. VARSTVO MI</t>
  </si>
  <si>
    <t>MAG.ZDRAV.NEGE</t>
  </si>
  <si>
    <t>DIPL.MED.SESTRA / ZDRAVSTVENIK</t>
  </si>
  <si>
    <t>SOCIALNI  DELAVEC</t>
  </si>
  <si>
    <t xml:space="preserve">BOLNIČAR NEGOVALEC </t>
  </si>
  <si>
    <t>03-CELJE</t>
  </si>
  <si>
    <t>Štore</t>
  </si>
  <si>
    <t>Vojnik</t>
  </si>
  <si>
    <t xml:space="preserve">Dobrna </t>
  </si>
  <si>
    <t>Laško</t>
  </si>
  <si>
    <t xml:space="preserve">LAŠKO </t>
  </si>
  <si>
    <t>20-LAŠKO</t>
  </si>
  <si>
    <t>Gornji Grad</t>
  </si>
  <si>
    <t xml:space="preserve">MOZIRJE </t>
  </si>
  <si>
    <t>Ljubno</t>
  </si>
  <si>
    <t>35-MOZIRJE</t>
  </si>
  <si>
    <t>Luče</t>
  </si>
  <si>
    <t>Mozirje</t>
  </si>
  <si>
    <t>Nazarje</t>
  </si>
  <si>
    <t xml:space="preserve">Solčava </t>
  </si>
  <si>
    <t>Rečica ob Savinji</t>
  </si>
  <si>
    <t>Slovenske Konjice</t>
  </si>
  <si>
    <t xml:space="preserve">SLOVENJSKE KONJICE </t>
  </si>
  <si>
    <t>51-SLOVENSKE KONJICE</t>
  </si>
  <si>
    <t>Vitanje</t>
  </si>
  <si>
    <t>Zreče</t>
  </si>
  <si>
    <t>Šentjur</t>
  </si>
  <si>
    <t>ŠENTJUR</t>
  </si>
  <si>
    <t xml:space="preserve">Dobje </t>
  </si>
  <si>
    <t>52-ŠENTJUR PRI CELJU</t>
  </si>
  <si>
    <t>Kozje</t>
  </si>
  <si>
    <t xml:space="preserve">ŠMARJE PRI JELŠAH </t>
  </si>
  <si>
    <t>54-ŠMARJE PRI JELŠAH</t>
  </si>
  <si>
    <t>Podčetrtek</t>
  </si>
  <si>
    <t>Rogaška Slatina</t>
  </si>
  <si>
    <t>Rogatec</t>
  </si>
  <si>
    <t>Šmarje pri Jelšah</t>
  </si>
  <si>
    <t>Šmartno ob Paki</t>
  </si>
  <si>
    <t xml:space="preserve">VELENJE </t>
  </si>
  <si>
    <t>59-VELENJE</t>
  </si>
  <si>
    <t>Šoštanj</t>
  </si>
  <si>
    <t>Velenje</t>
  </si>
  <si>
    <t xml:space="preserve">Braslovče </t>
  </si>
  <si>
    <t>ŽELEC</t>
  </si>
  <si>
    <t xml:space="preserve">Polzela </t>
  </si>
  <si>
    <t>Prebold</t>
  </si>
  <si>
    <t>62-ŽALEC</t>
  </si>
  <si>
    <t>Tabor</t>
  </si>
  <si>
    <t>Vransko</t>
  </si>
  <si>
    <t>Žalec</t>
  </si>
  <si>
    <t xml:space="preserve">SR SAVINJSKA </t>
  </si>
  <si>
    <t>SR SAVINJSKA</t>
  </si>
  <si>
    <t>SLOVENJSKE KONJICE</t>
  </si>
  <si>
    <t xml:space="preserve">POKLICNA SKUPINA / UPRAVNA ENOTA </t>
  </si>
  <si>
    <t>Število koncesij</t>
  </si>
  <si>
    <t>03-CELJE Vsota</t>
  </si>
  <si>
    <t>20-LAŠKO Vsota</t>
  </si>
  <si>
    <t>35-MOZIRJE Vsota</t>
  </si>
  <si>
    <t>51-SLOVENSKE KONJICE Vsota</t>
  </si>
  <si>
    <t>52-ŠENTJUR PRI CELJU Vsota</t>
  </si>
  <si>
    <t>54-ŠMARJE PRI JELŠAH Vsota</t>
  </si>
  <si>
    <t>SR SAVINJSKA      Upravne enote</t>
  </si>
  <si>
    <t>MAG. ZDRAVSTVENE NEGE</t>
  </si>
  <si>
    <t>TEHNIK ZDR. NEGE</t>
  </si>
  <si>
    <t>59-VELENJE Vsota</t>
  </si>
  <si>
    <t>ZP RIMSKE TOPLICE</t>
  </si>
  <si>
    <t>ZG. SAVINJSKI ZD NAZARJE</t>
  </si>
  <si>
    <t>62-ŽALEC Vsota</t>
  </si>
  <si>
    <t xml:space="preserve">ZASEBNIK S KONCESIJO </t>
  </si>
  <si>
    <t>ZD  VELENJE</t>
  </si>
  <si>
    <t>ZD DR. JOŽETA POTRATE</t>
  </si>
  <si>
    <t>04-Savinjska</t>
  </si>
  <si>
    <t>ZP ŠTORE</t>
  </si>
  <si>
    <t>ZP VOJNIK</t>
  </si>
  <si>
    <t>ZD  CELJE</t>
  </si>
  <si>
    <t>ZP LJUBNO</t>
  </si>
  <si>
    <t xml:space="preserve">ZP MOZIRJE </t>
  </si>
  <si>
    <t>ZP NAZARJE</t>
  </si>
  <si>
    <t xml:space="preserve">ZP LUČE </t>
  </si>
  <si>
    <t>ZP PLANINA</t>
  </si>
  <si>
    <t>ZP KOZJE</t>
  </si>
  <si>
    <t>ZP PODČETRTEK</t>
  </si>
  <si>
    <t>ZP ROGAŠKA SLATINA</t>
  </si>
  <si>
    <t>ZP ROGATEC</t>
  </si>
  <si>
    <t>DE SP.ŠMARTNO</t>
  </si>
  <si>
    <t>DE SP.ŠOŠTANJ</t>
  </si>
  <si>
    <t>ZP VRANSKO</t>
  </si>
  <si>
    <t>%   koncesij v SR / UE</t>
  </si>
  <si>
    <t>Vsi zaposleni v SR / UE</t>
  </si>
  <si>
    <t>10-HRASTNIK</t>
  </si>
  <si>
    <t>034</t>
  </si>
  <si>
    <t xml:space="preserve">HRASTNIK </t>
  </si>
  <si>
    <t>23-LITIJA</t>
  </si>
  <si>
    <t>060</t>
  </si>
  <si>
    <t xml:space="preserve">LITIJA </t>
  </si>
  <si>
    <t>56-TRBOVLJE</t>
  </si>
  <si>
    <t xml:space="preserve">SR ZASAVSKA </t>
  </si>
  <si>
    <t>61-ZAGORJE OB SAVI</t>
  </si>
  <si>
    <t xml:space="preserve">05-ZASAVSKA  </t>
  </si>
  <si>
    <t>SR ZASAVSKA       Upravne enote</t>
  </si>
  <si>
    <t>10-HRASTNIK Vsota</t>
  </si>
  <si>
    <t>23-LITIJA Vsota</t>
  </si>
  <si>
    <t>56-TRBOVLJE Vsota</t>
  </si>
  <si>
    <t>61-ZAGORJE OB SAVI Vsota</t>
  </si>
  <si>
    <t>009</t>
  </si>
  <si>
    <t>Brežice</t>
  </si>
  <si>
    <t>054</t>
  </si>
  <si>
    <t>Krško</t>
  </si>
  <si>
    <t>197</t>
  </si>
  <si>
    <t>Kostanjevica na Krki</t>
  </si>
  <si>
    <t>099</t>
  </si>
  <si>
    <t>110</t>
  </si>
  <si>
    <t>Sevnica</t>
  </si>
  <si>
    <t xml:space="preserve">SEVNICA </t>
  </si>
  <si>
    <t>149</t>
  </si>
  <si>
    <t xml:space="preserve">SR POSAVSKA </t>
  </si>
  <si>
    <t>47-SEVNICA</t>
  </si>
  <si>
    <t xml:space="preserve">št.DMS  s koncesijo   </t>
  </si>
  <si>
    <t xml:space="preserve">06- SR POSAVSKA </t>
  </si>
  <si>
    <t xml:space="preserve">02-BREŽICE </t>
  </si>
  <si>
    <t xml:space="preserve">02-BREŽICE vsota </t>
  </si>
  <si>
    <t xml:space="preserve">19-KRŠKO </t>
  </si>
  <si>
    <t xml:space="preserve">ZP SENOVO </t>
  </si>
  <si>
    <t xml:space="preserve">19-KRŠKO vsota </t>
  </si>
  <si>
    <t xml:space="preserve">ZD RADEČE </t>
  </si>
  <si>
    <t xml:space="preserve">20-LAŠKO vsota </t>
  </si>
  <si>
    <t xml:space="preserve">ZD SEVNICA </t>
  </si>
  <si>
    <t>47-SEVNICA vsota</t>
  </si>
  <si>
    <t>54-ŠMARJE PRI JELŠAH vsota</t>
  </si>
  <si>
    <t>LAŠKO (Radeče)</t>
  </si>
  <si>
    <t>LAŠKO(Radeče)</t>
  </si>
  <si>
    <t>20-LAŠKO (Radeče)</t>
  </si>
  <si>
    <t>05-ČRNOMELJ</t>
  </si>
  <si>
    <t>017</t>
  </si>
  <si>
    <t>Črnomelj</t>
  </si>
  <si>
    <t>109</t>
  </si>
  <si>
    <t>Semič</t>
  </si>
  <si>
    <t>16-KOČEVJE</t>
  </si>
  <si>
    <t>048</t>
  </si>
  <si>
    <t>Kočevje</t>
  </si>
  <si>
    <t>088</t>
  </si>
  <si>
    <t>Osilnica</t>
  </si>
  <si>
    <t>165</t>
  </si>
  <si>
    <t>Kostel</t>
  </si>
  <si>
    <t>073</t>
  </si>
  <si>
    <t>Metlika</t>
  </si>
  <si>
    <t>34-METLIKA</t>
  </si>
  <si>
    <t>085</t>
  </si>
  <si>
    <t>38-NOVO MESTO</t>
  </si>
  <si>
    <t>119</t>
  </si>
  <si>
    <t>Šentjernej</t>
  </si>
  <si>
    <t>121</t>
  </si>
  <si>
    <t>Škocjan</t>
  </si>
  <si>
    <t>157</t>
  </si>
  <si>
    <t>Dolenjske Toplice</t>
  </si>
  <si>
    <t>170</t>
  </si>
  <si>
    <t>Mirna Peč</t>
  </si>
  <si>
    <t>193</t>
  </si>
  <si>
    <t>Žužemberk</t>
  </si>
  <si>
    <t>203</t>
  </si>
  <si>
    <t>Straža</t>
  </si>
  <si>
    <t>206</t>
  </si>
  <si>
    <t>Šmarješke toplice</t>
  </si>
  <si>
    <t>066</t>
  </si>
  <si>
    <t>Loški Potok</t>
  </si>
  <si>
    <t>46-RIBNICA</t>
  </si>
  <si>
    <t>104</t>
  </si>
  <si>
    <t>Ribnica</t>
  </si>
  <si>
    <t>179</t>
  </si>
  <si>
    <t>Sodražica</t>
  </si>
  <si>
    <t>130</t>
  </si>
  <si>
    <t>Trebnje</t>
  </si>
  <si>
    <t>199</t>
  </si>
  <si>
    <t>Mokronog-Trebelno</t>
  </si>
  <si>
    <t>211</t>
  </si>
  <si>
    <t>Šentrupert</t>
  </si>
  <si>
    <t>212</t>
  </si>
  <si>
    <t xml:space="preserve">Mirna </t>
  </si>
  <si>
    <t>57-TREBNJE</t>
  </si>
  <si>
    <t xml:space="preserve">SR JUGOVZHODNA SLOVENIJA </t>
  </si>
  <si>
    <t>SR JUGOVZHODNA SLOVENIJA</t>
  </si>
  <si>
    <t xml:space="preserve">KOČEVJE </t>
  </si>
  <si>
    <t xml:space="preserve">TREBNJE </t>
  </si>
  <si>
    <t xml:space="preserve">SR JUGOVZHODNA </t>
  </si>
  <si>
    <t xml:space="preserve">POKLICNA SKUPINA/ UPRAVNA ENOTA </t>
  </si>
  <si>
    <t>05-ČRNOMELJ Vsota</t>
  </si>
  <si>
    <t>16-KOČEVJE Vsota</t>
  </si>
  <si>
    <t>34-METLIKA Vsota</t>
  </si>
  <si>
    <t xml:space="preserve">SR JUGOVZHODNA SLOVENIJA    </t>
  </si>
  <si>
    <t>38-NOVO MESTO Vsota</t>
  </si>
  <si>
    <t>46-RIBNICA Vsota</t>
  </si>
  <si>
    <t>57-TREBNJE Vsota</t>
  </si>
  <si>
    <t>SR JUGOVZHODNA SLOVENIJA     Upravne enote</t>
  </si>
  <si>
    <t xml:space="preserve"> ZD ČRNOMELJ </t>
  </si>
  <si>
    <t xml:space="preserve">ZP OSILNICA </t>
  </si>
  <si>
    <t>ZD NOVO MESTO</t>
  </si>
  <si>
    <t>ZD RIBNICA</t>
  </si>
  <si>
    <t>07-Jugovzhodna Slovenija</t>
  </si>
  <si>
    <t xml:space="preserve">Statistične regije </t>
  </si>
  <si>
    <t>ZP ŽUŽEMBERK</t>
  </si>
  <si>
    <t xml:space="preserve">ZP ŠENTJERNEJ </t>
  </si>
  <si>
    <t>ZP  LOŠKI POTOK</t>
  </si>
  <si>
    <t xml:space="preserve">ZP SODRAŽICA </t>
  </si>
  <si>
    <t>06-DOMŽALE</t>
  </si>
  <si>
    <t>023</t>
  </si>
  <si>
    <t>Domžale</t>
  </si>
  <si>
    <t>068</t>
  </si>
  <si>
    <t>Lukovica</t>
  </si>
  <si>
    <t>072</t>
  </si>
  <si>
    <t>Mengeš</t>
  </si>
  <si>
    <t>077</t>
  </si>
  <si>
    <t>Moravče</t>
  </si>
  <si>
    <t>Trzin</t>
  </si>
  <si>
    <t>06-DOMŽALE Vsota</t>
  </si>
  <si>
    <t>09-GROSUPLJE</t>
  </si>
  <si>
    <t>020</t>
  </si>
  <si>
    <t>Dobrepolje</t>
  </si>
  <si>
    <t>032</t>
  </si>
  <si>
    <t>Grosuplje</t>
  </si>
  <si>
    <t>039</t>
  </si>
  <si>
    <t>Ivančna Gorica</t>
  </si>
  <si>
    <t>043</t>
  </si>
  <si>
    <t>Kamnik</t>
  </si>
  <si>
    <t>15-KAMNIK</t>
  </si>
  <si>
    <t>09-GROSUPLJE Vsota</t>
  </si>
  <si>
    <t xml:space="preserve">Komenda </t>
  </si>
  <si>
    <t>194</t>
  </si>
  <si>
    <t>15-KAMNIK Vsota</t>
  </si>
  <si>
    <t>008</t>
  </si>
  <si>
    <t>Brezovica</t>
  </si>
  <si>
    <t>24-LJUBLJANA</t>
  </si>
  <si>
    <t>021</t>
  </si>
  <si>
    <t>Dobrova - Polhov Gradec</t>
  </si>
  <si>
    <t>022</t>
  </si>
  <si>
    <t xml:space="preserve">Dol pri Ljubljani </t>
  </si>
  <si>
    <t>037</t>
  </si>
  <si>
    <t>Ig</t>
  </si>
  <si>
    <t>061</t>
  </si>
  <si>
    <t>071</t>
  </si>
  <si>
    <t>Medvode</t>
  </si>
  <si>
    <t>123</t>
  </si>
  <si>
    <t>Škofljica</t>
  </si>
  <si>
    <t>134</t>
  </si>
  <si>
    <t>Velike Lašče</t>
  </si>
  <si>
    <t>138</t>
  </si>
  <si>
    <t>Vodice</t>
  </si>
  <si>
    <t>162</t>
  </si>
  <si>
    <t>Horjul</t>
  </si>
  <si>
    <t>24-LJUBLJANA Vsota</t>
  </si>
  <si>
    <t>064</t>
  </si>
  <si>
    <t>Logatec</t>
  </si>
  <si>
    <t>30-LOGATEC</t>
  </si>
  <si>
    <t>005</t>
  </si>
  <si>
    <t xml:space="preserve">Borovnica </t>
  </si>
  <si>
    <t>60-VRHNIKA</t>
  </si>
  <si>
    <t>30-LOGATEC Vsota</t>
  </si>
  <si>
    <t>140</t>
  </si>
  <si>
    <t>Vrhnika</t>
  </si>
  <si>
    <t>208</t>
  </si>
  <si>
    <t>Log-Dragomer</t>
  </si>
  <si>
    <t>SR OSREDNJESLOVENSKA</t>
  </si>
  <si>
    <t>60-VRHNIKA Vsota</t>
  </si>
  <si>
    <t xml:space="preserve">VRHNIKA </t>
  </si>
  <si>
    <t xml:space="preserve">SR </t>
  </si>
  <si>
    <t xml:space="preserve">OSREDNJESLOVENSKA </t>
  </si>
  <si>
    <t>OSREDNJESLOVENSKA SR / Upravne enote</t>
  </si>
  <si>
    <t>DIPL.MED.SES.</t>
  </si>
  <si>
    <t>VIŠJA MED. SES.</t>
  </si>
  <si>
    <t xml:space="preserve">ORG. DELA </t>
  </si>
  <si>
    <t>PROF.ZV.</t>
  </si>
  <si>
    <t>SOC. DELAVEC</t>
  </si>
  <si>
    <t>ZD DOMŽALE</t>
  </si>
  <si>
    <t xml:space="preserve">SKUPNA VSOTA </t>
  </si>
  <si>
    <t xml:space="preserve">BOLNIČAR </t>
  </si>
  <si>
    <t>14-JESENICE</t>
  </si>
  <si>
    <t>041</t>
  </si>
  <si>
    <t>Jesenice</t>
  </si>
  <si>
    <t>053</t>
  </si>
  <si>
    <t>Kranjska Gora</t>
  </si>
  <si>
    <t>192</t>
  </si>
  <si>
    <t>Žirovnica</t>
  </si>
  <si>
    <t>14-JESENICE Vsota</t>
  </si>
  <si>
    <t>012</t>
  </si>
  <si>
    <t>Cerklje na Gorenjskem</t>
  </si>
  <si>
    <t>18-KRANJ</t>
  </si>
  <si>
    <t>052</t>
  </si>
  <si>
    <t>18-KRANJ Vsota</t>
  </si>
  <si>
    <t>082</t>
  </si>
  <si>
    <t>Naklo</t>
  </si>
  <si>
    <t>44-RADOVLJICA</t>
  </si>
  <si>
    <t>095</t>
  </si>
  <si>
    <t>Preddvor</t>
  </si>
  <si>
    <t>117</t>
  </si>
  <si>
    <t>Šenčur</t>
  </si>
  <si>
    <t>163</t>
  </si>
  <si>
    <t>Jezersko</t>
  </si>
  <si>
    <t>44-RADOVLJICA Vsota</t>
  </si>
  <si>
    <t>003</t>
  </si>
  <si>
    <t>Bled</t>
  </si>
  <si>
    <t xml:space="preserve">RADOVLJICA </t>
  </si>
  <si>
    <t>53-ŠKOFJA LOKA</t>
  </si>
  <si>
    <t>004</t>
  </si>
  <si>
    <t>Bohinj</t>
  </si>
  <si>
    <t>102</t>
  </si>
  <si>
    <t xml:space="preserve">Radovljica </t>
  </si>
  <si>
    <t>207</t>
  </si>
  <si>
    <t>Gorje</t>
  </si>
  <si>
    <t>027</t>
  </si>
  <si>
    <t xml:space="preserve">Gorenja vas-Poljane </t>
  </si>
  <si>
    <t xml:space="preserve">ŠKOFJA LOKA </t>
  </si>
  <si>
    <t>53-ŠKOFJA LOKA Vsota</t>
  </si>
  <si>
    <t>122</t>
  </si>
  <si>
    <t xml:space="preserve">Škofja Loka </t>
  </si>
  <si>
    <t>58-TRŽIČ</t>
  </si>
  <si>
    <t>146</t>
  </si>
  <si>
    <t>Železniki</t>
  </si>
  <si>
    <t>58-TRŽIČ Vsota</t>
  </si>
  <si>
    <t>147</t>
  </si>
  <si>
    <t>Žiri</t>
  </si>
  <si>
    <t>131</t>
  </si>
  <si>
    <t>Tržič</t>
  </si>
  <si>
    <t xml:space="preserve">Skupna vsota </t>
  </si>
  <si>
    <t xml:space="preserve">SR GORENJSKA </t>
  </si>
  <si>
    <t>DIPL.MED. SES.</t>
  </si>
  <si>
    <t>Pravni status: JAVNI -ZASEBNI</t>
  </si>
  <si>
    <t>LITIJA (Šmartno pri Litiji)</t>
  </si>
  <si>
    <t>01-AJDOVŠČINA</t>
  </si>
  <si>
    <t>001</t>
  </si>
  <si>
    <t>AjdovščinA</t>
  </si>
  <si>
    <t xml:space="preserve">AJDOVŠČINA </t>
  </si>
  <si>
    <t>136</t>
  </si>
  <si>
    <t xml:space="preserve">Vipava </t>
  </si>
  <si>
    <t>014</t>
  </si>
  <si>
    <t>Cerkno</t>
  </si>
  <si>
    <t>11-IDRIJA</t>
  </si>
  <si>
    <t>036</t>
  </si>
  <si>
    <t xml:space="preserve">Idrija </t>
  </si>
  <si>
    <t>007</t>
  </si>
  <si>
    <t>Brda</t>
  </si>
  <si>
    <t xml:space="preserve">NOVA GORICA </t>
  </si>
  <si>
    <t>044</t>
  </si>
  <si>
    <t>Kanal</t>
  </si>
  <si>
    <t>37-NOVA GORICA</t>
  </si>
  <si>
    <t>075</t>
  </si>
  <si>
    <t xml:space="preserve">Miren-Kostanjevica </t>
  </si>
  <si>
    <t>084</t>
  </si>
  <si>
    <t xml:space="preserve">Nova Gorica </t>
  </si>
  <si>
    <t>183</t>
  </si>
  <si>
    <t xml:space="preserve">Šempeter-Vrtojba </t>
  </si>
  <si>
    <t>201</t>
  </si>
  <si>
    <t xml:space="preserve">Renče-Vogrsko </t>
  </si>
  <si>
    <t>006</t>
  </si>
  <si>
    <t>Bovec</t>
  </si>
  <si>
    <t>046</t>
  </si>
  <si>
    <t>Kobarid</t>
  </si>
  <si>
    <t>128</t>
  </si>
  <si>
    <t>Tolmin</t>
  </si>
  <si>
    <t>55-TOLMIN</t>
  </si>
  <si>
    <t xml:space="preserve">SR GORIŠKA </t>
  </si>
  <si>
    <r>
      <t>TOLMIN</t>
    </r>
    <r>
      <rPr>
        <b/>
        <sz val="9"/>
        <color rgb="FFFF0000"/>
        <rFont val="Arial"/>
        <family val="2"/>
        <charset val="238"/>
      </rPr>
      <t>*</t>
    </r>
  </si>
  <si>
    <t>NIOVA GORICA</t>
  </si>
  <si>
    <t>SR GORIŠKA       Upravne enote</t>
  </si>
  <si>
    <t>TEHNIK ZDRAV. NEGE</t>
  </si>
  <si>
    <t>ZD AJDOVŠČINA</t>
  </si>
  <si>
    <t>ZD NOVA GORICA</t>
  </si>
  <si>
    <t>04-CERKNICA</t>
  </si>
  <si>
    <t>013</t>
  </si>
  <si>
    <t>Cerknica</t>
  </si>
  <si>
    <t>065</t>
  </si>
  <si>
    <t>Loška dolina</t>
  </si>
  <si>
    <t>150</t>
  </si>
  <si>
    <t xml:space="preserve">Bloke </t>
  </si>
  <si>
    <t>038</t>
  </si>
  <si>
    <t>Ilirska Bistrica</t>
  </si>
  <si>
    <t>04-CERKNICA Vsota</t>
  </si>
  <si>
    <t>12-ILIRSKA BISTRICA</t>
  </si>
  <si>
    <t>091</t>
  </si>
  <si>
    <t xml:space="preserve">Pivka </t>
  </si>
  <si>
    <t xml:space="preserve">POSTOJNA </t>
  </si>
  <si>
    <t>094</t>
  </si>
  <si>
    <t>Postojna</t>
  </si>
  <si>
    <t>12-ILIRSKA BISTRICA Vsota</t>
  </si>
  <si>
    <t>41-POSTOJNA</t>
  </si>
  <si>
    <t>41-POSTOJNA Vsota</t>
  </si>
  <si>
    <t xml:space="preserve">ILIRSKA BISTRICA </t>
  </si>
  <si>
    <t xml:space="preserve">PRIMORSKO-NOTRANJSKA SR </t>
  </si>
  <si>
    <t xml:space="preserve">št.TZN s koncesijo   </t>
  </si>
  <si>
    <t>PRIMORSKO-NOTRANJSKA</t>
  </si>
  <si>
    <t xml:space="preserve">CERKNICA </t>
  </si>
  <si>
    <t>SR PRIMORSKO</t>
  </si>
  <si>
    <t xml:space="preserve">NOTRANJSKA </t>
  </si>
  <si>
    <t>PRIMORSKO-NOTRANJSKA  SR  /     Upravne enote</t>
  </si>
  <si>
    <t>ZD ILIRSKA BISTRICA</t>
  </si>
  <si>
    <t>ZD POSTOJNA</t>
  </si>
  <si>
    <t>DEL. E. STARI TRG</t>
  </si>
  <si>
    <t>17-KOPER</t>
  </si>
  <si>
    <t>040</t>
  </si>
  <si>
    <t xml:space="preserve">Izola </t>
  </si>
  <si>
    <t xml:space="preserve">IZOLA </t>
  </si>
  <si>
    <t>050</t>
  </si>
  <si>
    <t xml:space="preserve">Koper </t>
  </si>
  <si>
    <t xml:space="preserve">KOPER </t>
  </si>
  <si>
    <t>213</t>
  </si>
  <si>
    <t>Ankaran</t>
  </si>
  <si>
    <t>090</t>
  </si>
  <si>
    <t>Piran</t>
  </si>
  <si>
    <t>40-PIRAN</t>
  </si>
  <si>
    <t>019</t>
  </si>
  <si>
    <t xml:space="preserve">Divača </t>
  </si>
  <si>
    <t xml:space="preserve">SEŽANA </t>
  </si>
  <si>
    <t>035</t>
  </si>
  <si>
    <t>Hrpelje-Kozina</t>
  </si>
  <si>
    <t>48-SEŽANA</t>
  </si>
  <si>
    <t>049</t>
  </si>
  <si>
    <t>Komen</t>
  </si>
  <si>
    <t>40-PIRAN Vsota</t>
  </si>
  <si>
    <t>111</t>
  </si>
  <si>
    <t xml:space="preserve">Sežana </t>
  </si>
  <si>
    <t xml:space="preserve">OBALNO-KRAŠLKA SR </t>
  </si>
  <si>
    <t xml:space="preserve"> Opomba: Združevanje poklicnih skupin po izobrazbi,  narejeno v soglasju s stroko</t>
  </si>
  <si>
    <t xml:space="preserve">št.VMS s koncesijo </t>
  </si>
  <si>
    <t>SR OBALNO-</t>
  </si>
  <si>
    <t xml:space="preserve">KRAŠKA </t>
  </si>
  <si>
    <t>OBALNO-KRAŠKA  SR  /     Upravne enote</t>
  </si>
  <si>
    <t xml:space="preserve">13-IZOLA </t>
  </si>
  <si>
    <t xml:space="preserve">ZD IZOLA </t>
  </si>
  <si>
    <t>13- IZOLA  Vsota</t>
  </si>
  <si>
    <t>ZD KOPER</t>
  </si>
  <si>
    <t>ZASEBNI ZAVOD</t>
  </si>
  <si>
    <t>17-IKOPER Vsota</t>
  </si>
  <si>
    <t>ZD PIRAN</t>
  </si>
  <si>
    <t xml:space="preserve">ZD SEŽANA </t>
  </si>
  <si>
    <t xml:space="preserve">48-SEŽANA VSOTA </t>
  </si>
  <si>
    <t>SR šifra</t>
  </si>
  <si>
    <t xml:space="preserve">UPRAVNA ENOTA / STATISTIČNA REGIJA </t>
  </si>
  <si>
    <t>št. zaposlenih   DMS</t>
  </si>
  <si>
    <t>št.prebivalcev na  1 DMS</t>
  </si>
  <si>
    <t>št.potrebnih DMS          (1DMS/2500 prebivalcev)</t>
  </si>
  <si>
    <t>manjkajoče št. DMS</t>
  </si>
  <si>
    <t xml:space="preserve">št. VSEH  zaposlenih </t>
  </si>
  <si>
    <t>št.prebivalcev na VSE zaposlene</t>
  </si>
  <si>
    <t>05-Zasavska</t>
  </si>
  <si>
    <t>06-Posavska</t>
  </si>
  <si>
    <t>08-Osrednjeslovenska</t>
  </si>
  <si>
    <t>09-Gorenjska</t>
  </si>
  <si>
    <t>10-Primorsko - notranjska</t>
  </si>
  <si>
    <t>11-Goriška</t>
  </si>
  <si>
    <t>12-Obalno - kraška</t>
  </si>
  <si>
    <t xml:space="preserve">PESNICA                                                                    </t>
  </si>
  <si>
    <t>Še predno sva z Vilijem našla napake v BPI!!!!!13.10.2016</t>
  </si>
  <si>
    <t xml:space="preserve">ZAGORJE OB SAVI </t>
  </si>
  <si>
    <t>SR ZASAVSKA</t>
  </si>
  <si>
    <t xml:space="preserve">SR OSREDNJESLOVENSKA </t>
  </si>
  <si>
    <t>SR PRIMORSKO-NOTRANJSKA</t>
  </si>
  <si>
    <t>SR  GORIŠKA</t>
  </si>
  <si>
    <t>SR OBALNO-KRAŠKA</t>
  </si>
  <si>
    <t>SLOVENIJA</t>
  </si>
  <si>
    <t xml:space="preserve">Zaradi večje transparentnosti in izračuna preskrbljenosti, je bilo potrebno združevanje poklicnih skupin, ki je bilo narejeno s soglasjem stroke patronažne zdravstvene nege (sestanek s predstavnicami stroke patronažne zdravstvene nege, </t>
  </si>
  <si>
    <t xml:space="preserve">Tako so v izračunih pod kategorijo diplomirana medicinska sestra (DMS), upoštevane tudi vse višje medicinske sestre (VMS), diplomirane babice (DB), magistrice zdravstvene nege (MAG ZN), profesorji zdravstvene vzgoje (PROF ZV), </t>
  </si>
  <si>
    <t xml:space="preserve">organizatorji dela (ORG DEL) in socialni delavci (SOC DEL).  S strani predstavnic stroke patronažnega varstva nam je bilo zagotovljeno, da imajo omenjeni profili predhodno zdravstveno izobrazbo, vrsto let delovnih izkušenj in se permanentno </t>
  </si>
  <si>
    <t xml:space="preserve">Skupaj vsi </t>
  </si>
  <si>
    <t xml:space="preserve">Skupaj vsi  </t>
  </si>
  <si>
    <t xml:space="preserve">STATISTIČNA REGIJA </t>
  </si>
  <si>
    <t>SR JUGOVZHODNA  SLOVENIJA</t>
  </si>
  <si>
    <t>SR GORENJSKA</t>
  </si>
  <si>
    <t>SR PRIMORSKO NOTRANJSKA</t>
  </si>
  <si>
    <t xml:space="preserve">SR OBALNO KRAŠKA </t>
  </si>
  <si>
    <t xml:space="preserve">SLOVENIJA </t>
  </si>
  <si>
    <t xml:space="preserve">Opomba 2: </t>
  </si>
  <si>
    <t>št. VSEH koncesij</t>
  </si>
  <si>
    <t>%   koncesij na VSE zaposlene</t>
  </si>
  <si>
    <t>PRAVI PODATKI ZA 2017</t>
  </si>
  <si>
    <t>VIŠJA MED. SESTRA / VIŠJI ZDR. TEHNIK</t>
  </si>
  <si>
    <t>VIŠJI FIZIOTERAPEVT</t>
  </si>
  <si>
    <t>VIŠJI DELOVNI TERAPEVT</t>
  </si>
  <si>
    <t>PROF. ZDRAVSTVENE VZGOJE</t>
  </si>
  <si>
    <t>DIPL. FIZIOTERAPEVT</t>
  </si>
  <si>
    <t>DIPL. DELOVNI TERAPEVT</t>
  </si>
  <si>
    <t>DIPL. BABICA/BABIČAR</t>
  </si>
  <si>
    <t>TEHNIK ZDR. NEGE (TUDI ZD. TEH., SR. MED. SESTRA)</t>
  </si>
  <si>
    <t>Opomba:</t>
  </si>
  <si>
    <t>prvič in drugič na seznamu</t>
  </si>
  <si>
    <t>primarna in sekundarna zaposlitev</t>
  </si>
  <si>
    <t>Zaradi kontinuitete in enotnih kriterijev, ki jih je določila patronažna stroka na zbornici-Zvezi leta 2010, teh oseb v analizi ne upoštevamo</t>
  </si>
  <si>
    <t xml:space="preserve">Skupaj </t>
  </si>
  <si>
    <t xml:space="preserve">Center za zdravstveno varstvo </t>
  </si>
  <si>
    <t>PATRONAŽNO ZDRAVSTVENO VARSTVO</t>
  </si>
  <si>
    <t>IME LISTA</t>
  </si>
  <si>
    <t>VSEBINA</t>
  </si>
  <si>
    <t xml:space="preserve">POMURSKA </t>
  </si>
  <si>
    <t xml:space="preserve">PODRAVSKA </t>
  </si>
  <si>
    <t>KOROŠKA</t>
  </si>
  <si>
    <t xml:space="preserve">SAVINJSKA </t>
  </si>
  <si>
    <t xml:space="preserve">ZASAVSKA </t>
  </si>
  <si>
    <t xml:space="preserve">POSAVSKA </t>
  </si>
  <si>
    <t xml:space="preserve">JUGOVZHODNA SLOVENIJA </t>
  </si>
  <si>
    <t>GORENJSKA</t>
  </si>
  <si>
    <t xml:space="preserve">GORIŠKA </t>
  </si>
  <si>
    <t xml:space="preserve">OBALNO-KRAŠKA </t>
  </si>
  <si>
    <t xml:space="preserve">Opomba: </t>
  </si>
  <si>
    <t>METODOLOGIJA IN IZBOR PODATKOV</t>
  </si>
  <si>
    <t xml:space="preserve">(1ZT/5000 prebivalcev), je bilo  potrebno zaradi  izračuna preskrbljenosti,  združevanje poklicnih skupin, ki je bilo narejeno s soglasjem stroke patronažne zdravstvene nege (sestanek s predstavnicami stroke patronažne zdravstvene nege, </t>
  </si>
  <si>
    <r>
      <t>št. potrebnih DMS</t>
    </r>
    <r>
      <rPr>
        <b/>
        <sz val="8"/>
        <color indexed="8"/>
        <rFont val="Calibri"/>
        <family val="2"/>
        <charset val="238"/>
        <scheme val="minor"/>
      </rPr>
      <t>(2500)</t>
    </r>
  </si>
  <si>
    <r>
      <t xml:space="preserve">manjkajoče št. DMS </t>
    </r>
    <r>
      <rPr>
        <b/>
        <sz val="8"/>
        <color indexed="8"/>
        <rFont val="Calibri"/>
        <family val="2"/>
        <charset val="238"/>
        <scheme val="minor"/>
      </rPr>
      <t>(2500)</t>
    </r>
  </si>
  <si>
    <t>št. ORG.DEL s koncesijo</t>
  </si>
  <si>
    <t xml:space="preserve">DMS+VMS+ ORGANIZATOR DELA </t>
  </si>
  <si>
    <t xml:space="preserve">DIPL. MED. SESTRA </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</si>
  <si>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</si>
  <si>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</si>
  <si>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Preskrbljenost prebivalcev z zaposlenimi po poklicni skupini je narejena po trenutno veljavnem  normativu patronažne stroke:  1DMS / 2500 prebivalcev in 1 TZN / 5000 prebivalcev</t>
  </si>
  <si>
    <t>Radeče*</t>
  </si>
  <si>
    <t>Bistrica ob Sotli*</t>
  </si>
  <si>
    <t>ZP KOSTANJEVICA</t>
  </si>
  <si>
    <t>ZP VINICA</t>
  </si>
  <si>
    <t xml:space="preserve">OSTALO -KONCESIJA </t>
  </si>
  <si>
    <t>Spl.  amb.   ŠKOCJAN</t>
  </si>
  <si>
    <t>Šmartno pri Litiji*</t>
  </si>
  <si>
    <t>število  prebivalcev na VSE zaposlene</t>
  </si>
  <si>
    <t xml:space="preserve">POKLICNA SKUPINA -  UPRAVNA ENOTA </t>
  </si>
  <si>
    <t>SKUPAJ zabeleženih v VZD 510</t>
  </si>
  <si>
    <t>-</t>
  </si>
  <si>
    <t>Osrednje    slovenska</t>
  </si>
  <si>
    <t xml:space="preserve">VIŠJA MED.SESTRA </t>
  </si>
  <si>
    <t>DIPL.BABICA</t>
  </si>
  <si>
    <t xml:space="preserve">PROFESOR ZDRAV. VZGOJE </t>
  </si>
  <si>
    <t>Iz podatkov je razvidno, da v praksi izvaja patronažno zdravstveno nego 10 različnih poklicnih skupin. Ker v  patronažni dejavnosti  negovalni tim sestavljata 1 diplomirana medicinska sestra (1DMS/2500 prebivalcev) in 1 tehnik zdravtvene nege</t>
  </si>
  <si>
    <t xml:space="preserve">Opomba 3 :  </t>
  </si>
  <si>
    <t>Združevanje poklicnih skupin po izobrazbi  je bilo narejeno v soglasju s patronažno stroko (Zbornica-Zveza , merec 2010)</t>
  </si>
  <si>
    <t>Opomba 1:</t>
  </si>
  <si>
    <t>           </t>
  </si>
  <si>
    <t>Kriterij in izbor podatkov, ki jih uporabljamo za analizo o zaposlenih v VZD510 je vse od leta 2010 enak.  Izločili smo vse zapise, kjer je izvajanje patronažne dejavnosti opredeljeno kot "sekudarna zaposlitev" (Tabela 13.a).</t>
  </si>
  <si>
    <t xml:space="preserve">V analizi smo upoštevali  le  tiste osebe, katere  imajo izvajanje patronažne dejavnosti opredeljeno kot primarno zaposlitev in so prvič na seznamu, saj je izvajanje patronažne zdravstvene nege pogojeno s številom prebivalcev točno določenega geografskega območja. </t>
  </si>
  <si>
    <t>osnovno zdravstvo, socialni zavodi in ostali, ki opravljajo zdravstvenoi dejavnost</t>
  </si>
  <si>
    <t>DIPL.MED.   SESTRA</t>
  </si>
  <si>
    <t>VIŠJA MED.   SESTRA</t>
  </si>
  <si>
    <t xml:space="preserve">DIPL.MED.  SESTRA </t>
  </si>
  <si>
    <t>DIPL.MED.  SESTRA</t>
  </si>
  <si>
    <t>manjkajoče št. DMS (2500)</t>
  </si>
  <si>
    <t>Opomba 2:</t>
  </si>
  <si>
    <t>DIPL.MED.        SES</t>
  </si>
  <si>
    <t xml:space="preserve">DMS+VMS+ DB </t>
  </si>
  <si>
    <t>Opomba 3:  Preskrbljenost prebivalcev z zaposlenimi in potrebe po zaposlenih v patronažni dejavnosti temeljijo na trenutno veljavnem strokovnem normativu (1 DMS/2500 in 1TZN /5000prebivalcev)</t>
  </si>
  <si>
    <t xml:space="preserve">DIPL.MED.   SESTRA </t>
  </si>
  <si>
    <t>DMS+VMS</t>
  </si>
  <si>
    <t>DIPL.MED.          SESTRA</t>
  </si>
  <si>
    <t>TEHNIK ZDR.      NEGE</t>
  </si>
  <si>
    <t>DIPL.MED.        SESTRA</t>
  </si>
  <si>
    <t xml:space="preserve">DIPL MED.SESTRA </t>
  </si>
  <si>
    <t>PROF.ZDR. VZGOJE</t>
  </si>
  <si>
    <t>DMS+VMS+DB +SOC DEL+ORG DEL+PROF ZV</t>
  </si>
  <si>
    <t>ZD DOMŽALE  LOKACIJA TRZIN</t>
  </si>
  <si>
    <t>Opomba 2:  Preskrbljenost prebivalcev z zaposlenimi in potrebe po zaposlenih v patronažni dejavnosti temeljijo na trenutno veljavnem strokovnem normativu (1 DMS/2500 in 1TZN /5000 prebivalcev)</t>
  </si>
  <si>
    <t>DIPL.MED. SESTRA</t>
  </si>
  <si>
    <t>DIPL.MED.    SESTRA</t>
  </si>
  <si>
    <t>Opomba1:</t>
  </si>
  <si>
    <t xml:space="preserve">DMS+VMS </t>
  </si>
  <si>
    <t>marec, 2010 na Zbornici-Zvezi</t>
  </si>
  <si>
    <t>DIPL.MED.      SESTRA</t>
  </si>
  <si>
    <t>Evidenca gibanja zdravstvenih delavcev in mreža zdravstvenih zavodov - RIZDDZ (NIJZ 16)</t>
  </si>
  <si>
    <t>Evidenca gibanja zdravstvenih delavcev in mreža zdravstvenih zavodov - RIZDDZ (IVZ 16)</t>
  </si>
  <si>
    <t>Evidenca gibanja zdravstvenih delavcev in mreža zdravstvenih zavodov-RIZDDZ (NIJZ 16)</t>
  </si>
  <si>
    <t xml:space="preserve">v sklopu socialnih zavodov, domov za starejše, zdravilišča , Hospic-a....(Tabela 13.c.). Tudi to smo naredili v dogovoru s stroko, tako, da so vse dosedanje analize o zaposlenih v patronažni dejavnosti narejene po enotnih kriterijih.  Izločili smo  tiste, </t>
  </si>
  <si>
    <t>Tabela  1.4. Zaposleni v VZD 510 po starostnih skupinah, izobrazbi in po upravni enoti zaposolitve v POMURSKI SR , januar 2018</t>
  </si>
  <si>
    <t>Tabela 1. Število zaposlenih  v " VZD 510  patronažna dejavnost",  po izobrazbi, občini in upravni enoti, preračunano na število prebivalcev, SR POMURSKA,  januar 2018</t>
  </si>
  <si>
    <t>Tabela 1.1. Število potrebnih zaposlitev  in manjkajoče število  zaposlenih v patronažni dejavnosti  POMURSKE SR, po poklicni skupini  in po upravni enoti, januar 2018</t>
  </si>
  <si>
    <t>Tabela 1.2.  Zaposleni v patronažni dejavnosti  POMURSKE SR  po poklicni skupini in po upravni enoti,   januar 2018</t>
  </si>
  <si>
    <t>Tabela 1.3. Število in delež zaposlenih v VZD 510, ki imajo sklenjeno koncesijsko pogodbo za delo, po poklicni skupini, občini in po upravni enoti zaposlitve v  POMURSKI SR, januar 2018</t>
  </si>
  <si>
    <t xml:space="preserve"> Tabela  1.5. Število izvajalcev patronažne dejavnosti v POMURSKI SR  po nazivu organizacije, pravnem  statusu in po poklicni skupini, januar 2018</t>
  </si>
  <si>
    <t>Centralni register prebivalcev, Statistični urad RS, prebivalci na dan 1.7.2017</t>
  </si>
  <si>
    <t xml:space="preserve"> Centralni register prebivalcev, Statistični urad RS, prebivalci na dan 1.7.2017</t>
  </si>
  <si>
    <t xml:space="preserve"> Podatki so bili preneseni iz centralne baze (CBPI-ZZZS) 1. 1. 2018</t>
  </si>
  <si>
    <t xml:space="preserve">po izboru predsednice IO sekcije za patronažo,  na Zbornici-Zvezi, marec, 2010). Zaposlene smo združili po stopnji izobrazbe in po delu, ki ga v praksi dejansko opravljajo. Pri tem smo upoštevali zatečeno stanje (RIZDDZ NIJZ 16, januar 2018). </t>
  </si>
  <si>
    <t xml:space="preserve">Od skupnega števila VSEH zapisov v patronažni dejavnosti (VZD 510) RIZDDZ (NIJZ 16), januar 2018,  (Tabela 13.), smo izločili vse tiste, ki ne ustrezajo ustaljenim in strokovno opredeljenim kriterijem.  </t>
  </si>
  <si>
    <t>Tabela 2.1. Število potrebnih zaposlitev  in manjkajoče število  zaposlenih v patronažni dejavnosti PODRAVSKE SR, po poklicni skupini  in po upravni enoti, januar 2018</t>
  </si>
  <si>
    <t>Tabela 2.2.  Zaposleni v patronažni dejavnosti PODRAVSKE SR   po poklicni skupini in po upravni enoti,   januar 2018</t>
  </si>
  <si>
    <t>Tabela 2.3. Število in delež zaposlenih v VZD 510, ki imajo sklenjeno koncesijsko pogodbo za delo, po poklicni skupini in po upravni enoti zaposlitve v  PODRAVSKI SR,  januar 2018</t>
  </si>
  <si>
    <t xml:space="preserve"> Tabela  2.5. Število izvajalcev patronažne dejavnosti v PODRAVSKI  SR  po nazivu organizacije, pravnem  statusu in po poklicni skupini, januar 2018</t>
  </si>
  <si>
    <t>Tabela  2.4. Zaposleni v VZD 510 po starostnih skupinah, izobrazbi in po upravni enoti zaposolitve v PODRAVSKI SR , januar 2018</t>
  </si>
  <si>
    <t>Tabela 3. Število zaposlenih v "VZD510 - patronažna dejavnost" po izobrazbi, občini in upravni enoti, preračunano na število prebivalcev,  KOROŠKA SR,  januar 2018</t>
  </si>
  <si>
    <t>Tabela 3.1. Število potrebnih zaposlitev  in manjkajoče število  zaposlenih v patronažni dejavnosti KOROŠKE SR, po poklicni skupini  in po upravni enoti,  januar 2018</t>
  </si>
  <si>
    <t>št. potrebnih TZN (5000)</t>
  </si>
  <si>
    <t>št.      prebivalcev na 1 TZN</t>
  </si>
  <si>
    <t>št. zaposlenih TZN</t>
  </si>
  <si>
    <t>manjkajoče št. TZN      (5000)</t>
  </si>
  <si>
    <t xml:space="preserve">TZN </t>
  </si>
  <si>
    <t>TZN</t>
  </si>
  <si>
    <t>Št. zaposlenih TZN</t>
  </si>
  <si>
    <t>Št. prebivalcev na 1 TZN</t>
  </si>
  <si>
    <r>
      <t xml:space="preserve">št. potrebnih TZN       </t>
    </r>
    <r>
      <rPr>
        <sz val="8"/>
        <color indexed="8"/>
        <rFont val="Calibri"/>
        <family val="2"/>
        <charset val="238"/>
        <scheme val="minor"/>
      </rPr>
      <t>(5000)</t>
    </r>
  </si>
  <si>
    <r>
      <t xml:space="preserve">manjkajoče št.TZN      </t>
    </r>
    <r>
      <rPr>
        <sz val="8"/>
        <color indexed="8"/>
        <rFont val="Calibri"/>
        <family val="2"/>
        <charset val="238"/>
        <scheme val="minor"/>
      </rPr>
      <t>(5000)</t>
    </r>
  </si>
  <si>
    <t>TZN +BA</t>
  </si>
  <si>
    <t>+1</t>
  </si>
  <si>
    <t>+3</t>
  </si>
  <si>
    <t>+5</t>
  </si>
  <si>
    <t>Tabela 3.2.  Zaposleni v patronažni dejavnosti KOROŠKE SR,   po poklicni skupini in po upravni enoti, januar 2018</t>
  </si>
  <si>
    <t>MAGISTRICA ZDRAVSVENE NEGE</t>
  </si>
  <si>
    <t xml:space="preserve">Združevanje poklicnih skupin v DMS in TZN </t>
  </si>
  <si>
    <t>Združevanje poklicnih skupin v DMS in TZN</t>
  </si>
  <si>
    <t xml:space="preserve"> TZN+ BA</t>
  </si>
  <si>
    <t>Tabela 3.3. Število in delež zaposlenih v VZD 510, ki imajo sklenjeno koncesijsko pogodbo za delo, po poklicni skupini in po upravni enoti zaposlitve v KOROŠKI SR, januar 2018</t>
  </si>
  <si>
    <t>Tabela  3.4. Zaposleni v VZD 510 po starostnih skupinah, izobrazbi in po upravni enoti zaposolitve v KOROŠKI SR ,  januar 2018</t>
  </si>
  <si>
    <t xml:space="preserve"> Tabela  3.5. Število izvajalcev patronažne dejavnosti v KOROŠKI SR  po nazivu organizacije, pravnem  statusu in po poklicni skupini, januar 2018</t>
  </si>
  <si>
    <t xml:space="preserve">MAG.ZDRAV.NEGE </t>
  </si>
  <si>
    <t xml:space="preserve">MAG.ZN.+DMS+VMS+DB </t>
  </si>
  <si>
    <t>Tabela 4. Število zaposlenih v "VZD510 - patronažna dejavnost" po izobrazbi, občini in upravni enoti, preračunano na število prebivalcev,  SAVINJSKA  SR,  januar 2018</t>
  </si>
  <si>
    <t xml:space="preserve">Št.  VSEH  zaposlenih </t>
  </si>
  <si>
    <t>Tabela 4.1. Število potrebnih zaposlitev  in manjkajoče število  zaposlenih v patronažni dejavnosti  SAVINJSKE  SR, po poklicni skupini  in po upravni enoti,  januar 2018</t>
  </si>
  <si>
    <t>št. potrebnih TZN /      (5000 preb.)</t>
  </si>
  <si>
    <t>manjkajoče št. TZN    /       (5000 preb.)</t>
  </si>
  <si>
    <r>
      <t xml:space="preserve">število potrebnih DMS/ </t>
    </r>
    <r>
      <rPr>
        <b/>
        <sz val="8"/>
        <color indexed="8"/>
        <rFont val="Calibri"/>
        <family val="2"/>
        <charset val="238"/>
        <scheme val="minor"/>
      </rPr>
      <t>(2500 preb)</t>
    </r>
  </si>
  <si>
    <r>
      <t xml:space="preserve">manjkajoče št. DMS / </t>
    </r>
    <r>
      <rPr>
        <b/>
        <sz val="8"/>
        <color indexed="8"/>
        <rFont val="Calibri"/>
        <family val="2"/>
        <charset val="238"/>
        <scheme val="minor"/>
      </rPr>
      <t>(2500 preb)</t>
    </r>
  </si>
  <si>
    <t>44-MAG.ZDRAV. NEGE</t>
  </si>
  <si>
    <t>04-DIPL.MED.SES</t>
  </si>
  <si>
    <t xml:space="preserve">06-VIŠJA MED. SESTRA </t>
  </si>
  <si>
    <t>39-DIPL. BABICA</t>
  </si>
  <si>
    <t>50-TEHNIK ZDR. NEGE</t>
  </si>
  <si>
    <t>DMS+VMS+DB +MAG.ZN</t>
  </si>
  <si>
    <t>Tabela 4.2.  Zaposleni v patronažni dejavnosti SAVINJSKE SR,   po poklicni skupini in po upravni enoti,  januar 2018</t>
  </si>
  <si>
    <t>Tabela 4.3. Število in delež zaposlenih v VZD 510, ki imajo sklenjeno koncesijsko pogodbo za delo, po poklicni skupini in po upravni enoti zaposlitve v SAVINJSKI SR, januar 2018</t>
  </si>
  <si>
    <t xml:space="preserve"> Tabela  4.5. Število izvajalcev patronažne dejavnosti v SAVINJSKI SR  po nazivu organizacije, pravnem  statusu in po  poklicni skupini,  januar 2018</t>
  </si>
  <si>
    <t>Tabela 5.1. Število potrebnih zaposlitev  in manjkajoče število  zaposlenih v patronažni dejavnosti  ZASAVSKE SR, po poklicni skupini  in po upravni enoti, januar 2018</t>
  </si>
  <si>
    <t>Tabela 5.3. Število in delež zaposlenih v VZD 510, ki imajo sklenjeno koncesijsko pogodbo za delo, po poklicni skupini in po upravni enoti zaposlitve v ZASAVSKI SR, januar 2018</t>
  </si>
  <si>
    <t>Tabela 5.2.  Zaposleni v patronažni dejavnosti ZASAVSKE  SR,   po poklicni skupini in po upravni enoti,  januar 2018</t>
  </si>
  <si>
    <t>Tabela  5.4. Zaposleni v VZD 510 po starostnih skupinah, izobrazbi in po upravni enoti zaposolitve v ZASAVSKI  SR , januar 2018</t>
  </si>
  <si>
    <t xml:space="preserve"> Tabela  5.5. Število izvajalcev patronažne dejavnosti v ZASAVSKI SR  po nazivu organizacije, pravnem  statusu in po poklicni skupini,  januar 2018</t>
  </si>
  <si>
    <t xml:space="preserve">DIPL.MED.    SESTRA </t>
  </si>
  <si>
    <t>Tabela 6.  Število zaposlenih v "VZD510 - patronažna dejavnost" po izobrazbi, občini in upravni enoti, preračunano na število prebivalcev,  POSAVSKA SR,   januar 2018</t>
  </si>
  <si>
    <t>Opomba 1:     Sprememba uredbe NUTS – s 01.01.2015 uvedene teritorialne spremembe statističnih regij:</t>
  </si>
  <si>
    <t>Tabela 6.1. Število potrebnih zaposlitev  in manjkajoče število  zaposlenih v patronažni dejavnosti  POSAVSKE  SR, po poklicni skupini  in po upravni enoti,  januar 2018</t>
  </si>
  <si>
    <t>Opomba 1:    Sprememba uredbe NUTS – s 01.01.2015 uvedene teritorialne spremembe statističnih regij:</t>
  </si>
  <si>
    <t>TZN+ BA+BOLNIČAR</t>
  </si>
  <si>
    <t>Evidenca gibanja zdravstvenih delavcev in mreža zdravstvenih zavodov -RIZDDZ (NIJZ 16)</t>
  </si>
  <si>
    <t>Tabela 6.2.  Zaposleni v patronažni dejavnosti POSAVSKE  SR,   po poklicni skupini in po upravni enoti,   januar 2018</t>
  </si>
  <si>
    <t>Tabela 6.3. Število in delež zaposlenih v VZD 510, ki imajo sklenjeno koncesijsko pogodbo za delo, po poklicni skupini in po upravni enoti zaposlitve v POSAVSKI SR,  januar 2018</t>
  </si>
  <si>
    <t>Tabela  6.4. Zaposleni v VZD 510 po starostnih skupinah, izobrazbi in po upravni enoti zaposolitve v POSAVSKI  SR ,  januar 2018</t>
  </si>
  <si>
    <t xml:space="preserve"> Tabela  6.5. Število izvajalcev patronažne dejavnosti v POSAVSKI SR  po nazivu organizacije, pravnem  statusu in po  poklicni skupini,  januar 2018</t>
  </si>
  <si>
    <t>Tabela 7.  Število zaposlenih v "VZD510 - patronažna dejavnost" po izobrazbi, občini in upravni enoti, preračunano na število prebivalcev,  SR JUGOVZHODNA SLOVENIJA ,   januar 2018</t>
  </si>
  <si>
    <t>Tabela 7.1. Število potrebnih zaposlitev  in manjkajoče število  zaposlenih v patronažni dejavnosti  SR JUGOVZHODNE SLOVENIJE, po poklicni skupini  in po upravni enoti,  januar 2018</t>
  </si>
  <si>
    <t>Tabela 7.2.  Zaposleni v patronažni dejavnosti SR JUGOVZHODNE SLOVENIJE,   po poklicni skupini in po upravni enoti,  januar 2018</t>
  </si>
  <si>
    <t>Tabela 7.3. Število in delež zaposlenih v VZD 510, ki imajo sklenjeno koncesijsko pogodbo za delo, po poklicni skupini in po upravni enoti zaposlitve v SR JUGOVZHODNE SLOVENIJE, januar 2018</t>
  </si>
  <si>
    <t>Tabela  7.4. Zaposleni v VZD 510 po starostnih skupinah, izobrazbi in po upravni enoti zaposolitve v SR JUGOVZHODNE SLOVENIJE , januar 2018</t>
  </si>
  <si>
    <t xml:space="preserve"> Tabela  7.5. Število izvajalcev patronažne dejavnosti v SR JUGOVZHODNE SLOVENIJE po nazivu organizacije, pravnem  statusu in po poklicni skupini, januar 2018</t>
  </si>
  <si>
    <t>Tabela 8.  Število zaposlenih v"VZD 510  patronažna dejavnost",  po izobrazbi, občini in upravni enoti, preračunano na število prebivalcev, SR OSREDNJESLOVENSKA,  januar 2018</t>
  </si>
  <si>
    <t xml:space="preserve"> TZN +BA+BN</t>
  </si>
  <si>
    <t>Tabela 8.2.  Zaposleni v patronažni dejavnosti OSREDNJESLOVENSKE SR ,   po poklicni skupini in po upravni enoti, januar 2018</t>
  </si>
  <si>
    <t>Tabela  8.4. Zaposleni v VZD 510 po starostnih skupinah, izobrazbi in po upravni enoti zaposolitve v OSREDNJESLOVENSKI  SR , januar 2018</t>
  </si>
  <si>
    <t xml:space="preserve">ZD DOMŽALE  LOKACIJA  LUKOVICA </t>
  </si>
  <si>
    <t xml:space="preserve">ZD DOMŽALE  LOKACIJA  MORAVČE </t>
  </si>
  <si>
    <t xml:space="preserve">ZD ŠENTVID </t>
  </si>
  <si>
    <t>ZDRAVSTVENI DOM MOSTE</t>
  </si>
  <si>
    <t xml:space="preserve">ZDRAVSTVENI DOM MOSTE-FUŽINE </t>
  </si>
  <si>
    <t xml:space="preserve"> Tabela  8.5. Število izvajalcev patronažne dejavnosti v OSREDNJESLOVENSKI SR  po nazivu organizacije, pravnem  statusu in po poklicni skupini, 6. januar 2018</t>
  </si>
  <si>
    <t>Tabela 8.3. Število in delež zaposlenih v VZD 510, ki imajo sklenjeno koncesijsko pogodbo za delo, po poklicni skupini in po upravni enoti zaposlitve v  OSREDNJESLOVENSKI SR,  januar 2018</t>
  </si>
  <si>
    <t>Tabela 8.1. Število potrebnih zaposlitev  in manjkajoče število  zaposlenih v patronažni dejavnosti  OSREDNJESLOVENSKE SR, po poklicni skupini  in po upravni enoti, januar 2018</t>
  </si>
  <si>
    <t>Tabela 9. Število zaposlenih  v " VZD 510  patronažna dejavnost", po izobrazbi, občini in upravni enoti, preračunano na število prebivalcev, SR GORENJSKA,  januar 2018</t>
  </si>
  <si>
    <t>Tabela  9.1. Število potrebnih zaposlitev  in manjkajoče število  zaposlenih v patronažni dejavnosti  GORENJSKE  SR, po poklicni skupini  in po upravni enoti, januar 2018</t>
  </si>
  <si>
    <t>Tabela 9.2.  Zaposleni v patronažni dejavnosti  GORENJSKE SR ,   po poklicni skupini in po upravni enoti,  januar 2018</t>
  </si>
  <si>
    <t>Tabela 9.3. Število in delež zaposlenih v VZD 510, ki imajo sklenjeno koncesijsko pogodbo za delo, po poklicni skupini in po upravni enoti zaposlitve v  GORENJSKI SR,  januar 2018</t>
  </si>
  <si>
    <t>Tabela  9.4. Zaposleni v VZD 510 po starostnih skupinah, izobrazbi in po upravni enoti zaposolitve v GORENJSKI  SR ,  januar 2018</t>
  </si>
  <si>
    <t xml:space="preserve"> Tabela  9.5. Število izvajalcev patronažne dejavnosti v GORENJSKI SR  po nazivu organizacije, pravnem  statusu,  poklicni skupini, januar 2018</t>
  </si>
  <si>
    <t xml:space="preserve">OZG  OE ZD BLED </t>
  </si>
  <si>
    <t xml:space="preserve">OZG  ZD RADOVLJICA </t>
  </si>
  <si>
    <t>OZG ZD TRŽIČ</t>
  </si>
  <si>
    <t>SR  GORENJSKA     /       Upravne enote</t>
  </si>
  <si>
    <t>Tabela  10.1. Število potrebnih zaposlitev  in manjkajoče število  zaposlenih v patronažni dejavnosti  PRIMORSKO-NOTRANJSKE  SR, po poklicni skupini  in po upravni enoti, januar 2018</t>
  </si>
  <si>
    <t>Tabela 10.2.  Zaposleni v patronažni dejavnosti  PRIMORSKO-NOTRANJSKE SR ,   po poklicni skupini in po upravni enoti,  januar 2018</t>
  </si>
  <si>
    <t>Tabela 10.3. Število in delež zaposlenih v VZD 510, ki imajo sklenjeno koncesijsko pogodbo za delo, po poklicni skupini in po upravni enoti zaposlitve v  PRIMORSKO-NOTRANJSKI SR, januar 2018</t>
  </si>
  <si>
    <t>Tabela  10.4. Zaposleni v VZD 510 po starostnih skupinah, izobrazbi in po upravni enoti zaposolitve v PRIMORSKO-NOTRANJSKI  SR ,  januar 2018</t>
  </si>
  <si>
    <t xml:space="preserve"> Tabela  10.5. Število izvajalcev patronažne dejavnosti v PRIMORSKO-NOTRANJSKI SR  po nazivu organizacije, pravnem  statusu,  poklicni skupini, januar 2018</t>
  </si>
  <si>
    <t>Tabela 10. Število zaposlenih  v " VZD 510  patronažna dejavnost", po izobrazbi, občini in upravni enoti, preračunano na število prebivalcev,PRIMORSKO-NOTRANJSKA SR ,  januar 2018</t>
  </si>
  <si>
    <t>Tabela 11. Število zaposlenih  v " VZD 510  patronažna dejavnost", po izobrazbi, občini in upravni enoti, preračunano na število prebivalcev, SR GORIŠKA , januar 2018</t>
  </si>
  <si>
    <t>Tabela  11.1. Število potrebnih zaposlitev  in manjkajoče število  zaposlenih v patronažni dejavnosti  GORIŠKE  SR, po poklicni skupini  in po upravni enoti,  januar 2018</t>
  </si>
  <si>
    <t xml:space="preserve"> TZN</t>
  </si>
  <si>
    <t>Tabela 11.2.  Zaposleni v patronažni dejavnosti  GORIŠKE SR ,   po poklicni skupini in po upravni enoti, januar 2018</t>
  </si>
  <si>
    <t>Tabela 11.3. Število in delež zaposlenih v VZD 510, ki imajo sklenjeno koncesijsko pogodbo za delo, po poklicni skupini in po upravni enoti zaposlitve v  GORIŠKI SR,  januar 2018</t>
  </si>
  <si>
    <t>Tabela  11.4. Zaposleni v VZD 510 po starostnih skupinah, izobrazbi in po upravni enoti zaposolitve v GORIŠKI SR, januar 2018</t>
  </si>
  <si>
    <t xml:space="preserve"> Tabela  11.5. Število izvajalcev patronažne dejavnosti v GORIŠKI SR po nazivu organizacije, pravnem  statusu,  poklicni skupini,  januar 2018</t>
  </si>
  <si>
    <t xml:space="preserve">ZD IDRIJA DE CERKNO </t>
  </si>
  <si>
    <t>Tabela 12.  Število zaposlenih  v " VZD 510  patronažna dejavnost", po izobrazbi, občini in upravni enoti, preračunano na število prebivalcev, SR OBALNO-KRAŠKA  ,  januar 2018</t>
  </si>
  <si>
    <t>Tabela  12.1. Število potrebnih zaposlitev  in manjkajoče število  zaposlenih v patronažni dejavnosti  OBALNO-KRAŠKE  SR, po poklicni skupini  in po upravni enoti, januar 2018</t>
  </si>
  <si>
    <t>TZN + BA</t>
  </si>
  <si>
    <t>Tabela 12.2.  Zaposleni v patronažni dejavnosti OBALNO-KRAŠKE SR ,   po poklicni skupini in po upravni enoti, januar 2018</t>
  </si>
  <si>
    <t>Tabela 12.3. Število in delež zaposlenih v VZD 510, ki imajo sklenjeno koncesijsko pogodbo za delo, po poklicni skupini in po upravni enoti zaposlitve v OBALNO-KRAŠKI SR,  januar 2018</t>
  </si>
  <si>
    <t>Tabela  12.4. Zaposleni v VZD 510 po starostnih skupinah, izobrazbi in po upravni enoti zaposolitve v OBALNO-KRAŠKI SR ,  januar 2018</t>
  </si>
  <si>
    <t xml:space="preserve"> Tabela  12.5. Število izvajalcev patronažne dejavnosti v OBALNO-KRAŠKI SR  po nazivu organizacije, pravnem  statusu,  poklicni skupini,  januar 2018</t>
  </si>
  <si>
    <t>ZD LOK.DUTOVLJE</t>
  </si>
  <si>
    <t>ZD LOK. DIVAČA</t>
  </si>
  <si>
    <t xml:space="preserve">ZD LOK. KOZINA </t>
  </si>
  <si>
    <t>ZD LOK. KOMEN</t>
  </si>
  <si>
    <t>Tabela 5. Število zaposlenih v "VZD510 - patronažna dejavnost" po izobrazbi, občini in upravni enoti, preračunano na število prebivalcev,  ZASAVSKA SR,  januar 2018</t>
  </si>
  <si>
    <t>Tabela 2.   Število zaposlenih v "VZD 510 - patronažna dejavnost" po izobrazbi, občini in upravni enoti, preračunano na število prebivalcev, PODRAVSKA SR, januar 2018</t>
  </si>
  <si>
    <t xml:space="preserve"> Tabela 13.  Število  VSEH  zapisov* o zaposlitvah  v  VZD 510 (patronažna dejavnost), po poklicni skupini,  statistični regiji in upravni enoti, Slovenija, januar 2018</t>
  </si>
  <si>
    <t xml:space="preserve">ZDRAVNIK </t>
  </si>
  <si>
    <t>ZAPISI O ZAPOSLITVAH  V PATRONAŽNI DEJAVNOSTI, KI JIH V ANALIZI NISMO UPOŠTEVALI, januar 2018  (upoštevajoč kriterije patronažne stroke, Zbornica - Zveza, 2010)</t>
  </si>
  <si>
    <t xml:space="preserve"> Tabela 13. a.   Število  zaposlenih v  VZD 510 (patronažna dejavnost), ki imajo izvajanje patronažne dejavnosti v BPI NIJZ16 zabeleženo kot  "sekundarno zaposlitev" ,   po poklicni skupini, statistični regiji in po upravni enoti, Slovenija, januar 2018</t>
  </si>
  <si>
    <t xml:space="preserve">Primorsko -notranjska </t>
  </si>
  <si>
    <t xml:space="preserve">DOMŽALE </t>
  </si>
  <si>
    <t xml:space="preserve">Pomurska </t>
  </si>
  <si>
    <t xml:space="preserve">Podravska </t>
  </si>
  <si>
    <t xml:space="preserve"> Tabela 13. b.  Število  zaposlenih v BPI NIJZ 16,  (VZD 510), ki v patronažni dejavnosti  "ne izvajajo patronažne zdravstvene nege",    po poklicni skupini, statistični regiji in po upravni enoti, Slovenija, januar 2018</t>
  </si>
  <si>
    <t>VIŠJI                         FIZIOTERAPEVT</t>
  </si>
  <si>
    <t>ZDRAVNIK</t>
  </si>
  <si>
    <t xml:space="preserve">Osrednjeslovenska </t>
  </si>
  <si>
    <t xml:space="preserve"> Tabela 13. c.  Število  oseb, ki so v BPI NIJZ 16 prikazani pod  VZD 510, vendar so zaposleni v   "socialnih zavodih",  po poklicni skupini, statistični regiji in po upravni enoti, Slovenija, januar 2018</t>
  </si>
  <si>
    <t xml:space="preserve">Savinjska </t>
  </si>
  <si>
    <t xml:space="preserve">CELJE </t>
  </si>
  <si>
    <t>ZAPOSLENI V PATRONAŽNEM VARSTVU SLOVENIJE,  januar 2018  (upoštevajoč kriterije patronažne stroke, Zbornica - Zveza, 2010)</t>
  </si>
  <si>
    <t>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2018</t>
  </si>
  <si>
    <t>št.zaposlenih  TZN</t>
  </si>
  <si>
    <t>št.prebivalcev  na 1TZN</t>
  </si>
  <si>
    <t xml:space="preserve"> št. potrebnih TZN  (1TZN/5000 prebivalcev)</t>
  </si>
  <si>
    <t>manjkajoče št.TZN</t>
  </si>
  <si>
    <t>Tabela 13. 2. Zaposleni v patronažni dejavnosti SLOVENIJE  po poklicni skupini, po statističnih regijah,  prikaz združevanja poklicnih skupin po  izobrazbi,   januar 2018</t>
  </si>
  <si>
    <t xml:space="preserve">razmerje DMS / TZN </t>
  </si>
  <si>
    <t>711*</t>
  </si>
  <si>
    <t>119**</t>
  </si>
  <si>
    <t>Slika 1. Razmerje med zaposlenimi v patronažni dejavnosti SLOVENIJE,  po poklicni skupini,  januar 2018</t>
  </si>
  <si>
    <t>Slika 2. Delež zaposlenih  v patronažni dejavnosti Slovenije, ki izvaja delo in aktivnosti diplomirane medicinske sestre in delež zaposlenih, ki izvaja delo in aktivnosti tehnika zdravstvene nege, Slovenija, januar, 2018</t>
  </si>
  <si>
    <t>Tabela 13. 3. Število zaposlenih  v patronažni dejavnosti Slovenije, po poklicni skupini, po  starostnih skupinah in po statističnih regijah, 6. januar 2018</t>
  </si>
  <si>
    <t>Tabela 13. 3. 1 . Število zaposlenih  MOŠKIH v patronažni dejavnosti Slovenije, po poklicni skupini, po  starostnih skupinah in po statističnih regijah, 6. januar 2018</t>
  </si>
  <si>
    <t>Slika 3.  Delež zaposlenih  v patronažni dejavnosti Slovenije po starostnih in po poklicnih skupinah, januar 2018</t>
  </si>
  <si>
    <t xml:space="preserve">POKLICNA SKUPINA    /      povprečna starost v letih </t>
  </si>
  <si>
    <t xml:space="preserve">DMS            </t>
  </si>
  <si>
    <r>
      <t xml:space="preserve">VMS </t>
    </r>
    <r>
      <rPr>
        <sz val="8"/>
        <rFont val="Calibri"/>
        <family val="2"/>
        <charset val="238"/>
        <scheme val="minor"/>
      </rPr>
      <t xml:space="preserve">   </t>
    </r>
    <r>
      <rPr>
        <b/>
        <sz val="11"/>
        <rFont val="Calibri"/>
        <family val="2"/>
        <charset val="238"/>
        <scheme val="minor"/>
      </rPr>
      <t xml:space="preserve">       </t>
    </r>
  </si>
  <si>
    <t>MAG.ZN</t>
  </si>
  <si>
    <t>ORG.DEL</t>
  </si>
  <si>
    <t xml:space="preserve">PROF. ZV </t>
  </si>
  <si>
    <t xml:space="preserve">SOC.DEL </t>
  </si>
  <si>
    <t>DB</t>
  </si>
  <si>
    <t xml:space="preserve">BA </t>
  </si>
  <si>
    <t xml:space="preserve">BN </t>
  </si>
  <si>
    <r>
      <t xml:space="preserve">Povprečna starost         </t>
    </r>
    <r>
      <rPr>
        <b/>
        <sz val="8"/>
        <rFont val="Calibri"/>
        <family val="2"/>
        <charset val="238"/>
        <scheme val="minor"/>
      </rPr>
      <t xml:space="preserve">VSEH zaposlenih </t>
    </r>
  </si>
  <si>
    <t>Evidenca gibanja zdravstvenih delavcev in mreža zdravstvenih zavodov - BPI (NIJZ 16)</t>
  </si>
  <si>
    <t xml:space="preserve">povprečna starost zaposlenih </t>
  </si>
  <si>
    <t>najmlaši med zaposlenimi</t>
  </si>
  <si>
    <t xml:space="preserve"> najstarejši med zaposlenimi</t>
  </si>
  <si>
    <t>44 let</t>
  </si>
  <si>
    <t>VMS</t>
  </si>
  <si>
    <t xml:space="preserve">56 let </t>
  </si>
  <si>
    <t>MAG ZN</t>
  </si>
  <si>
    <t>42 let</t>
  </si>
  <si>
    <t xml:space="preserve">ORG DEL </t>
  </si>
  <si>
    <t>52 let</t>
  </si>
  <si>
    <t>SOC DEL</t>
  </si>
  <si>
    <t xml:space="preserve">59 let </t>
  </si>
  <si>
    <t>PROF ZV</t>
  </si>
  <si>
    <t>47 let</t>
  </si>
  <si>
    <t>38 let</t>
  </si>
  <si>
    <t>48 let</t>
  </si>
  <si>
    <t>BA</t>
  </si>
  <si>
    <t xml:space="preserve">58 let </t>
  </si>
  <si>
    <t>BN</t>
  </si>
  <si>
    <t>50 let</t>
  </si>
  <si>
    <t>Tabela 13. 6. Število in delež zaposlenih v VZD 510, ki izvajajo patronažno dejavnost na osnovi koncesijske pogodbe za delo, po poklicni skupini in po  statističnih regijah,  Slovenija, 6. januar 2018</t>
  </si>
  <si>
    <t>št. TZN s koncesijo</t>
  </si>
  <si>
    <t>Slika 4. Delež zaposlenih  v patronažnem varstvu, ki izvaja delo in aktivnosti na podlagi koncesijske pogodbe po poklicni skupini, Slovenija, januar, 2018</t>
  </si>
  <si>
    <r>
      <t xml:space="preserve"> </t>
    </r>
    <r>
      <rPr>
        <b/>
        <sz val="11"/>
        <rFont val="Calibri"/>
        <family val="2"/>
        <charset val="238"/>
        <scheme val="minor"/>
      </rPr>
      <t xml:space="preserve">Tabela 13. d.  Število  zaposlenih  "v  VZD 544 </t>
    </r>
    <r>
      <rPr>
        <b/>
        <sz val="11"/>
        <color indexed="8"/>
        <rFont val="Calibri"/>
        <family val="2"/>
        <charset val="238"/>
        <scheme val="minor"/>
      </rPr>
      <t>(zdravstvena nega v drugih dejavnostih)", po poklicni skupini in po statistični regiji, Slovenija, januar 2018</t>
    </r>
  </si>
  <si>
    <t>razmerje DMS/TZN</t>
  </si>
  <si>
    <t xml:space="preserve">po izboru predsednice IO sekcije za patronažo,  na Zbornici-Zvezi, marec, 2010). Zaposlene smo združili po stopnji izobrazbe in delu, ki ga v praksi dejansko opravljajo. Pri tem smo upoštevali zatečeno stanje (RIZDDZ NIJZ 16, januar 2018). </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</si>
  <si>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</si>
  <si>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</si>
  <si>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23 let</t>
  </si>
  <si>
    <t>68 let</t>
  </si>
  <si>
    <t>57 let</t>
  </si>
  <si>
    <t>59 let</t>
  </si>
  <si>
    <t>46 let</t>
  </si>
  <si>
    <t>33 let</t>
  </si>
  <si>
    <t>41 let</t>
  </si>
  <si>
    <t>24 let</t>
  </si>
  <si>
    <t>61 let</t>
  </si>
  <si>
    <t>53 let</t>
  </si>
  <si>
    <t>62 let</t>
  </si>
  <si>
    <t>56 let</t>
  </si>
  <si>
    <t>Poklicna skupina</t>
  </si>
  <si>
    <t xml:space="preserve">Tabela 13. 5 .  Najmlajši oziroma najstarejši  predstavniki zaposlenih v VZD510  po letih  starosti in po poklicnih skupinah,  Slovenija , 6. januar 2018 </t>
  </si>
  <si>
    <t>VSI             zaposleni</t>
  </si>
  <si>
    <t>Tabela 13. 4 .  Povprečna starost zaposlenih v VZD510 po poklicnih skupinah in po statsističnih regijah, Slovenija , 6. januar 2018 (povprečna starost izražena v letih)</t>
  </si>
  <si>
    <t xml:space="preserve">Izločili smo  vse zaposlene, ki v praksi ne izvajajo patronažne zdravstvene nege, kot na primer poklicna skupina fizioterapevtov , delovnih terapevtov in  zdravnika (Tabela 13.b.). Prav tako smo izločili vse, ki so prikazani pod VZD510, pa izvajajo dejavnost </t>
  </si>
  <si>
    <t xml:space="preserve">ki so v RIZDDZ (NIJZ 16) zabeleženi dvakrat. Zasledili smo, da v nekaterih patronažnih službah beležijo tehnike zdravstvene nege pod VZD 544, čeprav delujejo v sklopu VZD510.  Zato smo tudi  v letu 2018, zgolj informativno prikazali tudi vse zaposlene </t>
  </si>
  <si>
    <t xml:space="preserve"> v VZD 544 - zdravstevena nega v drugih dejavnostih, po poklicni skupini, upravni enoti in statistični regiji (Tabela 13.d.)</t>
  </si>
  <si>
    <t>Pripravila:             Darinka Zavrl Džananovič</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</si>
  <si>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</si>
  <si>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</si>
  <si>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</si>
  <si>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</si>
  <si>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</si>
  <si>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Opomba:                         število VSEH zapisov *  v VZD 510 (število prikazanih zaposlitev v  patronažni  dejavnosti )</t>
  </si>
  <si>
    <t xml:space="preserve">                                         * poklicne skupine, ki v analizi predstavljajo skupino DMS (diplomiranih medicinskih sester) </t>
  </si>
  <si>
    <t>** poklicne skupine, ki v analizi predstavljajo skupino TZN (tehnikov zdravstvene nege)</t>
  </si>
  <si>
    <t xml:space="preserve">Tabela 13. 5 .  Najmlajši oziroma najstarejši  predstavniki zaposlenih v VZD510  po letih  starosti in po poklicni skupini,  Slovenija, 6. januar 2018 </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</si>
  <si>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</si>
  <si>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</si>
  <si>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statistično regijo, občina Litija preide iz osrednjeslovenske v zasavsko statistično regijo)</t>
  </si>
  <si>
    <t>Datum:                    december, 2018</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</si>
  <si>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</si>
  <si>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</si>
  <si>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Tabela  4.4.  Zaposleni v VZD 510 po starostnih skupinah, izobrazbi in po upravni enoti zaposolitve v SAVINJSKI  SR , januar 2018</t>
  </si>
  <si>
    <t>SLOVENIJA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</si>
</sst>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dd/mm/yyyy;@"/>
    <numFmt numFmtId="165" formatCode="00000"/>
    <numFmt numFmtId="166" formatCode="00"/>
    <numFmt numFmtId="167" formatCode="0.0"/>
    <numFmt numFmtId="168" formatCode="0.00000%"/>
    <numFmt numFmtId="169" formatCode="#,##0_ ;\-#,##0\ "/>
  </numFmts>
  <fonts count="180" x14ac:knownFonts="1">
    <font>
      <sz val="10"/>
      <color indexed="8"/>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sz val="10"/>
      <name val="Arial"/>
      <family val="2"/>
      <charset val="238"/>
    </font>
    <font>
      <sz val="9"/>
      <color indexed="8"/>
      <name val="Arial"/>
      <family val="2"/>
      <charset val="238"/>
    </font>
    <font>
      <sz val="11"/>
      <color theme="1"/>
      <name val="Calibri"/>
      <family val="2"/>
      <scheme val="minor"/>
    </font>
    <font>
      <b/>
      <sz val="10"/>
      <color indexed="8"/>
      <name val="Calibri"/>
      <family val="2"/>
      <charset val="238"/>
      <scheme val="minor"/>
    </font>
    <font>
      <sz val="10"/>
      <name val="Calibri"/>
      <family val="2"/>
      <charset val="238"/>
      <scheme val="minor"/>
    </font>
    <font>
      <sz val="10"/>
      <color indexed="8"/>
      <name val="Calibri"/>
      <family val="2"/>
      <charset val="238"/>
      <scheme val="minor"/>
    </font>
    <font>
      <u/>
      <sz val="10"/>
      <color indexed="12"/>
      <name val="Arial"/>
      <family val="2"/>
      <charset val="238"/>
    </font>
    <font>
      <u/>
      <sz val="10"/>
      <color theme="10"/>
      <name val="Arial"/>
      <family val="2"/>
      <charset val="238"/>
    </font>
    <font>
      <b/>
      <sz val="12"/>
      <name val="Calibri"/>
      <family val="2"/>
      <charset val="238"/>
      <scheme val="minor"/>
    </font>
    <font>
      <b/>
      <sz val="11"/>
      <color indexed="10"/>
      <name val="Calibri"/>
      <family val="2"/>
      <charset val="238"/>
      <scheme val="minor"/>
    </font>
    <font>
      <b/>
      <sz val="11"/>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sz val="8"/>
      <color indexed="8"/>
      <name val="Calibri"/>
      <family val="2"/>
      <charset val="238"/>
      <scheme val="minor"/>
    </font>
    <font>
      <sz val="9"/>
      <color indexed="8"/>
      <name val="Calibri"/>
      <family val="2"/>
      <charset val="238"/>
      <scheme val="minor"/>
    </font>
    <font>
      <b/>
      <sz val="10"/>
      <color rgb="FFFF0000"/>
      <name val="Calibri"/>
      <family val="2"/>
      <charset val="238"/>
      <scheme val="minor"/>
    </font>
    <font>
      <sz val="10"/>
      <color indexed="8"/>
      <name val="Arial"/>
      <family val="2"/>
      <charset val="238"/>
    </font>
    <font>
      <sz val="11"/>
      <name val="Calibri"/>
      <family val="2"/>
      <charset val="238"/>
      <scheme val="minor"/>
    </font>
    <font>
      <sz val="11"/>
      <color indexed="8"/>
      <name val="Calibri"/>
      <family val="2"/>
      <charset val="238"/>
      <scheme val="minor"/>
    </font>
    <font>
      <sz val="12"/>
      <name val="Calibri"/>
      <family val="2"/>
      <charset val="238"/>
      <scheme val="minor"/>
    </font>
    <font>
      <sz val="12"/>
      <color indexed="8"/>
      <name val="Arial"/>
      <family val="2"/>
      <charset val="238"/>
    </font>
    <font>
      <sz val="9"/>
      <name val="Arial"/>
      <family val="2"/>
      <charset val="238"/>
    </font>
    <font>
      <b/>
      <sz val="8"/>
      <color rgb="FFFF0000"/>
      <name val="Arial"/>
      <family val="2"/>
      <charset val="238"/>
    </font>
    <font>
      <b/>
      <sz val="12"/>
      <color rgb="FFFF0000"/>
      <name val="Calibri"/>
      <family val="2"/>
      <charset val="238"/>
      <scheme val="minor"/>
    </font>
    <font>
      <sz val="10"/>
      <name val="Calibri"/>
      <family val="2"/>
      <charset val="238"/>
      <scheme val="minor"/>
    </font>
    <font>
      <sz val="10"/>
      <color rgb="FFFF0000"/>
      <name val="Calibri"/>
      <family val="2"/>
      <charset val="238"/>
      <scheme val="minor"/>
    </font>
    <font>
      <b/>
      <sz val="11"/>
      <color theme="0"/>
      <name val="Calibri"/>
      <family val="2"/>
      <charset val="238"/>
      <scheme val="minor"/>
    </font>
    <font>
      <b/>
      <sz val="9"/>
      <color indexed="8"/>
      <name val="Calibri"/>
      <family val="2"/>
      <charset val="238"/>
      <scheme val="minor"/>
    </font>
    <font>
      <b/>
      <sz val="9"/>
      <color theme="1"/>
      <name val="Calibri"/>
      <family val="2"/>
      <charset val="238"/>
      <scheme val="minor"/>
    </font>
    <font>
      <b/>
      <sz val="8"/>
      <color theme="1"/>
      <name val="Calibri"/>
      <family val="2"/>
      <charset val="238"/>
      <scheme val="minor"/>
    </font>
    <font>
      <sz val="9"/>
      <color theme="9" tint="-0.249977111117893"/>
      <name val="Calibri"/>
      <family val="2"/>
      <charset val="238"/>
      <scheme val="minor"/>
    </font>
    <font>
      <b/>
      <sz val="11"/>
      <color indexed="8"/>
      <name val="Calibri"/>
      <family val="2"/>
      <charset val="238"/>
      <scheme val="minor"/>
    </font>
    <font>
      <b/>
      <sz val="8"/>
      <color indexed="8"/>
      <name val="Calibri"/>
      <family val="2"/>
      <charset val="238"/>
      <scheme val="minor"/>
    </font>
    <font>
      <b/>
      <sz val="10"/>
      <color theme="0"/>
      <name val="Calibri"/>
      <family val="2"/>
      <charset val="238"/>
      <scheme val="minor"/>
    </font>
    <font>
      <b/>
      <sz val="12"/>
      <color theme="0"/>
      <name val="Calibri"/>
      <family val="2"/>
      <charset val="238"/>
      <scheme val="minor"/>
    </font>
    <font>
      <b/>
      <sz val="9"/>
      <color theme="0"/>
      <name val="Calibri"/>
      <family val="2"/>
      <charset val="238"/>
      <scheme val="minor"/>
    </font>
    <font>
      <sz val="10"/>
      <color theme="0"/>
      <name val="Calibri"/>
      <family val="2"/>
      <charset val="238"/>
      <scheme val="minor"/>
    </font>
    <font>
      <sz val="9"/>
      <color theme="0"/>
      <name val="Calibri"/>
      <family val="2"/>
      <charset val="238"/>
      <scheme val="minor"/>
    </font>
    <font>
      <b/>
      <sz val="11"/>
      <color rgb="FF000000"/>
      <name val="Calibri"/>
      <family val="2"/>
      <charset val="238"/>
      <scheme val="minor"/>
    </font>
    <font>
      <b/>
      <sz val="9"/>
      <color rgb="FFFF0000"/>
      <name val="Calibri"/>
      <family val="2"/>
      <charset val="238"/>
      <scheme val="minor"/>
    </font>
    <font>
      <sz val="8"/>
      <color theme="1"/>
      <name val="Calibri"/>
      <family val="2"/>
      <charset val="238"/>
      <scheme val="minor"/>
    </font>
    <font>
      <b/>
      <sz val="12"/>
      <color indexed="8"/>
      <name val="Calibri"/>
      <family val="2"/>
      <charset val="238"/>
      <scheme val="minor"/>
    </font>
    <font>
      <sz val="12"/>
      <color indexed="8"/>
      <name val="Calibri"/>
      <family val="2"/>
      <charset val="238"/>
      <scheme val="minor"/>
    </font>
    <font>
      <b/>
      <sz val="9"/>
      <color theme="1"/>
      <name val="Arial"/>
      <family val="2"/>
      <charset val="238"/>
    </font>
    <font>
      <b/>
      <sz val="8"/>
      <color theme="1"/>
      <name val="Arial"/>
      <family val="2"/>
      <charset val="238"/>
    </font>
    <font>
      <sz val="9"/>
      <name val="Cambria"/>
      <family val="1"/>
      <charset val="238"/>
      <scheme val="major"/>
    </font>
    <font>
      <b/>
      <sz val="9"/>
      <color rgb="FFFF0000"/>
      <name val="Arial"/>
      <family val="2"/>
      <charset val="238"/>
    </font>
    <font>
      <b/>
      <sz val="9"/>
      <name val="Cambria"/>
      <family val="1"/>
      <charset val="238"/>
      <scheme val="major"/>
    </font>
    <font>
      <sz val="9"/>
      <color theme="9" tint="-0.249977111117893"/>
      <name val="Arial"/>
      <family val="2"/>
      <charset val="238"/>
    </font>
    <font>
      <sz val="8"/>
      <color indexed="8"/>
      <name val="Arial"/>
      <family val="2"/>
      <charset val="238"/>
    </font>
    <font>
      <b/>
      <sz val="8"/>
      <name val="Calibri"/>
      <family val="2"/>
      <charset val="238"/>
      <scheme val="minor"/>
    </font>
    <font>
      <u/>
      <sz val="10"/>
      <color indexed="8"/>
      <name val="Calibri"/>
      <family val="2"/>
      <charset val="238"/>
      <scheme val="minor"/>
    </font>
    <font>
      <b/>
      <sz val="8"/>
      <color theme="0"/>
      <name val="Calibri"/>
      <family val="2"/>
      <charset val="238"/>
      <scheme val="minor"/>
    </font>
    <font>
      <b/>
      <sz val="9"/>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sz val="9"/>
      <color theme="1"/>
      <name val="Calibri"/>
      <family val="2"/>
      <charset val="238"/>
      <scheme val="minor"/>
    </font>
    <font>
      <b/>
      <sz val="8"/>
      <color rgb="FFFF0000"/>
      <name val="Calibri"/>
      <family val="2"/>
      <charset val="238"/>
      <scheme val="minor"/>
    </font>
    <font>
      <sz val="6"/>
      <color theme="1"/>
      <name val="Arial"/>
      <family val="2"/>
      <charset val="238"/>
    </font>
    <font>
      <sz val="8"/>
      <color theme="1"/>
      <name val="Arial"/>
      <family val="2"/>
      <charset val="238"/>
    </font>
    <font>
      <sz val="9"/>
      <color theme="1"/>
      <name val="Arial"/>
      <family val="2"/>
      <charset val="238"/>
    </font>
    <font>
      <b/>
      <sz val="10"/>
      <name val="Arial"/>
      <family val="2"/>
      <charset val="238"/>
    </font>
    <font>
      <b/>
      <sz val="10"/>
      <color theme="1"/>
      <name val="Arial"/>
      <family val="2"/>
      <charset val="238"/>
    </font>
    <font>
      <b/>
      <sz val="10"/>
      <color indexed="8"/>
      <name val="Arial"/>
      <family val="2"/>
      <charset val="238"/>
    </font>
    <font>
      <b/>
      <sz val="12"/>
      <color indexed="8"/>
      <name val="Arial"/>
      <family val="2"/>
      <charset val="238"/>
    </font>
    <font>
      <sz val="10"/>
      <color theme="9" tint="-0.249977111117893"/>
      <name val="Arial"/>
      <family val="2"/>
      <charset val="238"/>
    </font>
    <font>
      <sz val="9"/>
      <color rgb="FFFF0000"/>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10"/>
      <color theme="1"/>
      <name val="Calibri"/>
      <family val="2"/>
      <charset val="238"/>
      <scheme val="minor"/>
    </font>
    <font>
      <sz val="10"/>
      <color theme="9" tint="-0.249977111117893"/>
      <name val="Calibri"/>
      <family val="2"/>
      <charset val="238"/>
      <scheme val="minor"/>
    </font>
    <font>
      <sz val="10"/>
      <color indexed="10"/>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9" tint="-0.249977111117893"/>
      <name val="Arial"/>
      <family val="2"/>
      <charset val="238"/>
    </font>
    <font>
      <b/>
      <sz val="10"/>
      <color theme="9" tint="-0.249977111117893"/>
      <name val="Arial"/>
      <family val="2"/>
      <charset val="238"/>
    </font>
    <font>
      <b/>
      <sz val="11"/>
      <color rgb="FFFF0000"/>
      <name val="Calibri"/>
      <family val="2"/>
      <charset val="238"/>
      <scheme val="minor"/>
    </font>
    <font>
      <sz val="8"/>
      <color rgb="FFFF0000"/>
      <name val="Calibri"/>
      <family val="2"/>
      <charset val="238"/>
      <scheme val="minor"/>
    </font>
    <font>
      <sz val="10"/>
      <color rgb="FFFF0000"/>
      <name val="Arial"/>
      <family val="2"/>
      <charset val="238"/>
    </font>
    <font>
      <b/>
      <sz val="10"/>
      <color theme="9" tint="-0.249977111117893"/>
      <name val="Arial"/>
      <family val="2"/>
      <charset val="238"/>
    </font>
    <font>
      <b/>
      <sz val="10"/>
      <color theme="1"/>
      <name val="Arial"/>
      <family val="2"/>
      <charset val="238"/>
    </font>
    <font>
      <b/>
      <sz val="8"/>
      <color theme="1"/>
      <name val="Arial"/>
      <family val="2"/>
      <charset val="238"/>
    </font>
    <font>
      <sz val="10"/>
      <color theme="9" tint="-0.249977111117893"/>
      <name val="Arial"/>
      <family val="2"/>
      <charset val="238"/>
    </font>
    <font>
      <b/>
      <sz val="12"/>
      <color theme="9" tint="-0.249977111117893"/>
      <name val="Arial"/>
      <family val="2"/>
      <charset val="238"/>
    </font>
    <font>
      <b/>
      <sz val="12"/>
      <color theme="1"/>
      <name val="Arial"/>
      <family val="2"/>
      <charset val="238"/>
    </font>
    <font>
      <sz val="10"/>
      <color theme="1"/>
      <name val="Calibri"/>
      <family val="2"/>
      <charset val="238"/>
      <scheme val="minor"/>
    </font>
    <font>
      <b/>
      <sz val="10"/>
      <color rgb="FFFF0000"/>
      <name val="Arial"/>
      <family val="2"/>
      <charset val="238"/>
    </font>
    <font>
      <b/>
      <sz val="10"/>
      <color rgb="FF92D050"/>
      <name val="Arial"/>
      <family val="2"/>
      <charset val="238"/>
    </font>
    <font>
      <sz val="10"/>
      <color theme="1"/>
      <name val="Arial"/>
      <family val="2"/>
      <charset val="238"/>
    </font>
    <font>
      <b/>
      <sz val="10"/>
      <name val="Calibri"/>
      <family val="2"/>
      <charset val="238"/>
      <scheme val="minor"/>
    </font>
    <font>
      <b/>
      <sz val="8"/>
      <name val="Calibri"/>
      <family val="2"/>
      <charset val="238"/>
      <scheme val="minor"/>
    </font>
    <font>
      <b/>
      <sz val="11"/>
      <color theme="1"/>
      <name val="Calibri"/>
      <family val="2"/>
      <charset val="238"/>
      <scheme val="minor"/>
    </font>
    <font>
      <b/>
      <sz val="11"/>
      <name val="Arial"/>
      <family val="2"/>
      <charset val="238"/>
    </font>
    <font>
      <sz val="11"/>
      <color theme="9" tint="-0.249977111117893"/>
      <name val="Calibri"/>
      <family val="2"/>
      <charset val="238"/>
      <scheme val="minor"/>
    </font>
    <font>
      <sz val="12"/>
      <color rgb="FF000000"/>
      <name val="Calibri"/>
      <family val="2"/>
      <charset val="238"/>
      <scheme val="minor"/>
    </font>
    <font>
      <sz val="11"/>
      <color rgb="FFFF0000"/>
      <name val="Calibri"/>
      <family val="2"/>
      <charset val="238"/>
      <scheme val="minor"/>
    </font>
    <font>
      <b/>
      <sz val="10"/>
      <color theme="9" tint="-0.249977111117893"/>
      <name val="Calibri"/>
      <family val="2"/>
      <charset val="238"/>
      <scheme val="minor"/>
    </font>
    <font>
      <i/>
      <sz val="8"/>
      <color rgb="FFFF0000"/>
      <name val="Arial"/>
      <family val="2"/>
      <charset val="238"/>
    </font>
    <font>
      <b/>
      <sz val="11"/>
      <color theme="1"/>
      <name val="Arial"/>
      <family val="2"/>
      <charset val="238"/>
    </font>
    <font>
      <b/>
      <sz val="8"/>
      <color theme="9" tint="-0.249977111117893"/>
      <name val="Arial"/>
      <family val="2"/>
      <charset val="238"/>
    </font>
    <font>
      <b/>
      <sz val="10"/>
      <color indexed="8"/>
      <name val="Arial"/>
      <family val="2"/>
      <charset val="238"/>
    </font>
    <font>
      <b/>
      <sz val="8"/>
      <color indexed="8"/>
      <name val="Arial"/>
      <family val="2"/>
      <charset val="238"/>
    </font>
    <font>
      <sz val="10"/>
      <color rgb="FFFF0000"/>
      <name val="Arial"/>
      <family val="2"/>
      <charset val="238"/>
    </font>
    <font>
      <sz val="10"/>
      <color indexed="8"/>
      <name val="Arial"/>
      <family val="2"/>
      <charset val="238"/>
    </font>
    <font>
      <b/>
      <sz val="11"/>
      <color theme="0"/>
      <name val="Arial"/>
      <family val="2"/>
      <charset val="238"/>
    </font>
    <font>
      <sz val="10"/>
      <color theme="0"/>
      <name val="Arial"/>
      <family val="2"/>
      <charset val="238"/>
    </font>
    <font>
      <b/>
      <sz val="10"/>
      <color theme="0"/>
      <name val="Arial"/>
      <family val="2"/>
      <charset val="238"/>
    </font>
    <font>
      <b/>
      <sz val="10"/>
      <name val="Arial"/>
      <family val="2"/>
      <charset val="238"/>
    </font>
    <font>
      <b/>
      <sz val="12"/>
      <color theme="1"/>
      <name val="Arial"/>
      <family val="2"/>
      <charset val="238"/>
    </font>
    <font>
      <b/>
      <sz val="12"/>
      <color theme="9" tint="-0.249977111117893"/>
      <name val="Arial"/>
      <family val="2"/>
      <charset val="238"/>
    </font>
    <font>
      <sz val="11"/>
      <name val="Calibri"/>
      <family val="2"/>
      <scheme val="minor"/>
    </font>
    <font>
      <b/>
      <sz val="11"/>
      <name val="Calibri"/>
      <family val="2"/>
      <scheme val="minor"/>
    </font>
    <font>
      <b/>
      <sz val="20"/>
      <color theme="0"/>
      <name val="Calibri"/>
      <family val="2"/>
      <charset val="238"/>
      <scheme val="minor"/>
    </font>
    <font>
      <b/>
      <sz val="14"/>
      <color rgb="FFFF0000"/>
      <name val="Calibri"/>
      <family val="2"/>
      <charset val="238"/>
      <scheme val="minor"/>
    </font>
    <font>
      <b/>
      <sz val="14"/>
      <color theme="0"/>
      <name val="Calibri"/>
      <family val="2"/>
      <charset val="238"/>
      <scheme val="minor"/>
    </font>
    <font>
      <b/>
      <i/>
      <sz val="11"/>
      <name val="Calibri"/>
      <family val="2"/>
      <charset val="238"/>
      <scheme val="minor"/>
    </font>
    <font>
      <b/>
      <i/>
      <sz val="12"/>
      <name val="Calibri"/>
      <family val="2"/>
      <charset val="238"/>
      <scheme val="minor"/>
    </font>
    <font>
      <i/>
      <sz val="12"/>
      <color indexed="8"/>
      <name val="Arial"/>
      <family val="2"/>
      <charset val="238"/>
    </font>
    <font>
      <sz val="11"/>
      <color indexed="8"/>
      <name val="Arial"/>
      <family val="2"/>
      <charset val="238"/>
    </font>
    <font>
      <b/>
      <sz val="12"/>
      <color rgb="FF007DC5"/>
      <name val="Calibri"/>
      <family val="2"/>
      <charset val="238"/>
      <scheme val="minor"/>
    </font>
    <font>
      <b/>
      <sz val="12"/>
      <color theme="1"/>
      <name val="Calibri"/>
      <family val="2"/>
      <charset val="238"/>
      <scheme val="minor"/>
    </font>
    <font>
      <sz val="8"/>
      <color theme="0"/>
      <name val="Calibri"/>
      <family val="2"/>
      <charset val="238"/>
      <scheme val="minor"/>
    </font>
    <font>
      <sz val="11"/>
      <name val="Arial"/>
      <family val="2"/>
      <charset val="238"/>
    </font>
    <font>
      <b/>
      <sz val="11"/>
      <color indexed="8"/>
      <name val="Arial"/>
      <family val="2"/>
      <charset val="238"/>
    </font>
    <font>
      <sz val="11"/>
      <color rgb="FF000000"/>
      <name val="Arial"/>
      <family val="2"/>
      <charset val="238"/>
    </font>
    <font>
      <b/>
      <sz val="11"/>
      <color rgb="FF000000"/>
      <name val="Arial"/>
      <family val="2"/>
      <charset val="238"/>
    </font>
    <font>
      <b/>
      <sz val="11"/>
      <color rgb="FFFF0000"/>
      <name val="Arial"/>
      <family val="2"/>
      <charset val="238"/>
    </font>
    <font>
      <b/>
      <i/>
      <sz val="12"/>
      <name val="Arial"/>
      <family val="2"/>
      <charset val="238"/>
    </font>
    <font>
      <b/>
      <i/>
      <sz val="11"/>
      <name val="Arial"/>
      <family val="2"/>
      <charset val="238"/>
    </font>
    <font>
      <b/>
      <i/>
      <sz val="11"/>
      <color indexed="8"/>
      <name val="Arial Black"/>
      <family val="2"/>
      <charset val="238"/>
    </font>
    <font>
      <sz val="10"/>
      <color rgb="FF000000"/>
      <name val="Arial"/>
      <family val="2"/>
      <charset val="238"/>
    </font>
    <font>
      <b/>
      <i/>
      <sz val="11"/>
      <color indexed="8"/>
      <name val="Arial"/>
      <family val="2"/>
      <charset val="238"/>
    </font>
    <font>
      <b/>
      <i/>
      <sz val="12"/>
      <color indexed="8"/>
      <name val="Arial"/>
      <family val="2"/>
      <charset val="238"/>
    </font>
    <font>
      <sz val="10"/>
      <color indexed="8"/>
      <name val="Segoe UI"/>
      <family val="2"/>
      <charset val="238"/>
    </font>
    <font>
      <sz val="10"/>
      <color rgb="FF0070C0"/>
      <name val="Calibri"/>
      <family val="2"/>
      <charset val="238"/>
      <scheme val="minor"/>
    </font>
    <font>
      <sz val="14"/>
      <color rgb="FF0070C0"/>
      <name val="Calibri"/>
      <family val="2"/>
      <charset val="238"/>
      <scheme val="minor"/>
    </font>
    <font>
      <sz val="11"/>
      <color theme="0"/>
      <name val="Calibri"/>
      <family val="2"/>
      <charset val="238"/>
      <scheme val="minor"/>
    </font>
    <font>
      <b/>
      <sz val="10"/>
      <color rgb="FF000000"/>
      <name val="Calibri"/>
      <family val="2"/>
      <charset val="238"/>
      <scheme val="minor"/>
    </font>
    <font>
      <b/>
      <sz val="11"/>
      <name val="Cambria"/>
      <family val="1"/>
      <charset val="238"/>
      <scheme val="major"/>
    </font>
    <font>
      <b/>
      <sz val="10"/>
      <color rgb="FF000000"/>
      <name val="Arial"/>
      <family val="2"/>
      <charset val="238"/>
    </font>
    <font>
      <sz val="11"/>
      <color theme="9" tint="-0.249977111117893"/>
      <name val="Arial"/>
      <family val="2"/>
      <charset val="238"/>
    </font>
    <font>
      <sz val="11"/>
      <color rgb="FFFF0000"/>
      <name val="Arial"/>
      <family val="2"/>
      <charset val="238"/>
    </font>
    <font>
      <b/>
      <i/>
      <sz val="12"/>
      <color theme="1"/>
      <name val="Arial"/>
      <family val="2"/>
      <charset val="238"/>
    </font>
    <font>
      <u/>
      <sz val="8"/>
      <color indexed="8"/>
      <name val="Arial"/>
      <family val="2"/>
      <charset val="238"/>
    </font>
    <font>
      <b/>
      <sz val="9"/>
      <color theme="9" tint="-0.249977111117893"/>
      <name val="Calibri"/>
      <family val="2"/>
      <charset val="238"/>
      <scheme val="minor"/>
    </font>
    <font>
      <b/>
      <sz val="16"/>
      <color theme="0"/>
      <name val="Calibri"/>
      <family val="2"/>
      <charset val="238"/>
      <scheme val="minor"/>
    </font>
    <font>
      <sz val="10"/>
      <color theme="9" tint="-0.249977111117893"/>
      <name val="Calibri"/>
      <family val="2"/>
      <scheme val="minor"/>
    </font>
    <font>
      <sz val="9"/>
      <color rgb="FFFF0000"/>
      <name val="Arial"/>
      <family val="2"/>
      <charset val="238"/>
    </font>
    <font>
      <sz val="10"/>
      <color rgb="FF00B050"/>
      <name val="Arial"/>
      <family val="2"/>
      <charset val="238"/>
    </font>
    <font>
      <b/>
      <sz val="11"/>
      <color rgb="FF00B050"/>
      <name val="Arial"/>
      <family val="2"/>
      <charset val="238"/>
    </font>
    <font>
      <sz val="10"/>
      <color rgb="FF000000"/>
      <name val="Calibri"/>
      <family val="2"/>
      <charset val="238"/>
      <scheme val="minor"/>
    </font>
    <font>
      <sz val="7"/>
      <color theme="1"/>
      <name val="Calibri"/>
      <family val="2"/>
      <charset val="238"/>
      <scheme val="minor"/>
    </font>
    <font>
      <b/>
      <sz val="9"/>
      <color indexed="8"/>
      <name val="Arial"/>
      <family val="2"/>
      <charset val="238"/>
    </font>
    <font>
      <sz val="12"/>
      <color theme="1"/>
      <name val="Calibri"/>
      <family val="2"/>
      <charset val="238"/>
      <scheme val="minor"/>
    </font>
    <font>
      <b/>
      <i/>
      <sz val="12"/>
      <color theme="1"/>
      <name val="Calibri"/>
      <family val="2"/>
      <charset val="238"/>
      <scheme val="minor"/>
    </font>
    <font>
      <b/>
      <i/>
      <sz val="12"/>
      <color rgb="FFFF0000"/>
      <name val="Calibri"/>
      <family val="2"/>
      <charset val="238"/>
      <scheme val="minor"/>
    </font>
    <font>
      <b/>
      <i/>
      <sz val="11"/>
      <color indexed="8"/>
      <name val="Calibri"/>
      <family val="2"/>
      <charset val="238"/>
      <scheme val="minor"/>
    </font>
    <font>
      <b/>
      <sz val="12"/>
      <color rgb="FFFFFFFF"/>
      <name val="Calibri"/>
      <family val="2"/>
      <charset val="238"/>
      <scheme val="minor"/>
    </font>
    <font>
      <b/>
      <u/>
      <sz val="12"/>
      <color theme="10"/>
      <name val="Calibri"/>
      <family val="2"/>
      <charset val="238"/>
      <scheme val="minor"/>
    </font>
    <font>
      <b/>
      <u/>
      <sz val="12"/>
      <color indexed="12"/>
      <name val="Calibri"/>
      <family val="2"/>
      <charset val="238"/>
      <scheme val="minor"/>
    </font>
    <font>
      <b/>
      <u/>
      <sz val="12"/>
      <color rgb="FF0000FF"/>
      <name val="Calibri"/>
      <family val="2"/>
      <charset val="238"/>
      <scheme val="minor"/>
    </font>
    <font>
      <b/>
      <i/>
      <sz val="16"/>
      <color theme="0"/>
      <name val="Calibri"/>
      <family val="2"/>
      <charset val="238"/>
      <scheme val="minor"/>
    </font>
    <font>
      <sz val="16"/>
      <color theme="0"/>
      <name val="Calibri"/>
      <family val="2"/>
      <charset val="238"/>
      <scheme val="minor"/>
    </font>
    <font>
      <sz val="16"/>
      <color theme="0"/>
      <name val="Arial"/>
      <family val="2"/>
      <charset val="238"/>
    </font>
    <font>
      <sz val="14"/>
      <color theme="0"/>
      <name val="Arial"/>
      <family val="2"/>
      <charset val="238"/>
    </font>
  </fonts>
  <fills count="1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theme="9" tint="0.79998168889431442"/>
      </patternFill>
    </fill>
    <fill>
      <patternFill patternType="solid">
        <fgColor theme="7" tint="0.79998168889431442"/>
        <bgColor indexed="64"/>
      </patternFill>
    </fill>
    <fill>
      <patternFill patternType="solid">
        <fgColor rgb="FF007DC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3366FF"/>
        <bgColor indexed="64"/>
      </patternFill>
    </fill>
    <fill>
      <patternFill patternType="solid">
        <fgColor rgb="FFE7EFF9"/>
        <bgColor indexed="64"/>
      </patternFill>
    </fill>
  </fills>
  <borders count="149">
    <border>
      <left/>
      <right/>
      <top/>
      <bottom/>
      <diagonal/>
    </border>
    <border>
      <left/>
      <right style="thin">
        <color theme="9"/>
      </right>
      <top style="thin">
        <color theme="9" tint="0.79998168889431442"/>
      </top>
      <bottom style="thin">
        <color theme="9" tint="0.7999816888943144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int="0.79998168889431442"/>
      </top>
      <bottom style="thin">
        <color theme="9" tint="0.79998168889431442"/>
      </bottom>
      <diagonal/>
    </border>
    <border>
      <left/>
      <right/>
      <top/>
      <bottom style="thin">
        <color theme="9" tint="0.79998168889431442"/>
      </bottom>
      <diagonal/>
    </border>
    <border>
      <left/>
      <right/>
      <top style="thin">
        <color theme="9" tint="0.79998168889431442"/>
      </top>
      <bottom/>
      <diagonal/>
    </border>
    <border>
      <left/>
      <right/>
      <top style="medium">
        <color theme="9"/>
      </top>
      <bottom style="thin">
        <color theme="0"/>
      </bottom>
      <diagonal/>
    </border>
    <border>
      <left/>
      <right style="medium">
        <color theme="9"/>
      </right>
      <top style="medium">
        <color theme="9"/>
      </top>
      <bottom style="thin">
        <color theme="0"/>
      </bottom>
      <diagonal/>
    </border>
    <border>
      <left/>
      <right/>
      <top style="thin">
        <color theme="0"/>
      </top>
      <bottom style="medium">
        <color theme="9"/>
      </bottom>
      <diagonal/>
    </border>
    <border>
      <left/>
      <right style="medium">
        <color theme="9"/>
      </right>
      <top style="thin">
        <color theme="0"/>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medium">
        <color indexed="64"/>
      </top>
      <bottom style="thin">
        <color theme="9" tint="0.79998168889431442"/>
      </bottom>
      <diagonal/>
    </border>
    <border>
      <left/>
      <right/>
      <top style="medium">
        <color indexed="64"/>
      </top>
      <bottom style="thin">
        <color theme="9" tint="0.79998168889431442"/>
      </bottom>
      <diagonal/>
    </border>
    <border>
      <left style="medium">
        <color indexed="64"/>
      </left>
      <right style="medium">
        <color indexed="64"/>
      </right>
      <top style="thin">
        <color theme="9" tint="0.79998168889431442"/>
      </top>
      <bottom style="medium">
        <color indexed="64"/>
      </bottom>
      <diagonal/>
    </border>
    <border>
      <left style="medium">
        <color indexed="64"/>
      </left>
      <right style="medium">
        <color indexed="64"/>
      </right>
      <top/>
      <bottom style="thin">
        <color theme="9" tint="0.79998168889431442"/>
      </bottom>
      <diagonal/>
    </border>
    <border>
      <left style="medium">
        <color indexed="64"/>
      </left>
      <right style="medium">
        <color indexed="64"/>
      </right>
      <top style="thin">
        <color theme="9" tint="0.79998168889431442"/>
      </top>
      <bottom style="thin">
        <color theme="9" tint="0.79998168889431442"/>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9" tint="0.79998168889431442"/>
      </top>
      <bottom/>
      <diagonal/>
    </border>
    <border>
      <left style="medium">
        <color theme="9"/>
      </left>
      <right style="thin">
        <color theme="9"/>
      </right>
      <top style="medium">
        <color theme="9"/>
      </top>
      <bottom style="medium">
        <color theme="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theme="1"/>
      </left>
      <right/>
      <top style="medium">
        <color theme="1"/>
      </top>
      <bottom/>
      <diagonal/>
    </border>
    <border>
      <left style="medium">
        <color theme="1"/>
      </left>
      <right/>
      <top/>
      <bottom/>
      <diagonal/>
    </border>
    <border>
      <left style="medium">
        <color indexed="64"/>
      </left>
      <right style="thin">
        <color indexed="64"/>
      </right>
      <top style="thin">
        <color theme="9" tint="0.79998168889431442"/>
      </top>
      <bottom style="thin">
        <color indexed="64"/>
      </bottom>
      <diagonal/>
    </border>
    <border>
      <left style="medium">
        <color indexed="64"/>
      </left>
      <right/>
      <top style="thin">
        <color theme="9" tint="0.79998168889431442"/>
      </top>
      <bottom style="thin">
        <color theme="9" tint="0.79998168889431442"/>
      </bottom>
      <diagonal/>
    </border>
    <border>
      <left style="medium">
        <color indexed="64"/>
      </left>
      <right/>
      <top style="thin">
        <color theme="9" tint="0.79998168889431442"/>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theme="9" tint="0.79998168889431442"/>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theme="9" tint="0.79998168889431442"/>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theme="9" tint="0.79998168889431442"/>
      </bottom>
      <diagonal/>
    </border>
    <border>
      <left style="medium">
        <color theme="9"/>
      </left>
      <right style="thin">
        <color theme="9"/>
      </right>
      <top style="medium">
        <color theme="9"/>
      </top>
      <bottom style="thin">
        <color theme="0"/>
      </bottom>
      <diagonal/>
    </border>
    <border>
      <left style="medium">
        <color theme="9"/>
      </left>
      <right style="thin">
        <color theme="9"/>
      </right>
      <top style="thin">
        <color theme="0"/>
      </top>
      <bottom style="medium">
        <color theme="9"/>
      </bottom>
      <diagonal/>
    </border>
    <border>
      <left/>
      <right style="medium">
        <color indexed="64"/>
      </right>
      <top style="medium">
        <color indexed="64"/>
      </top>
      <bottom style="thin">
        <color theme="9" tint="0.79998168889431442"/>
      </bottom>
      <diagonal/>
    </border>
    <border>
      <left/>
      <right style="medium">
        <color indexed="64"/>
      </right>
      <top style="thin">
        <color theme="9" tint="0.79998168889431442"/>
      </top>
      <bottom style="medium">
        <color indexed="64"/>
      </bottom>
      <diagonal/>
    </border>
    <border>
      <left/>
      <right style="medium">
        <color indexed="64"/>
      </right>
      <top style="thin">
        <color theme="9" tint="0.79998168889431442"/>
      </top>
      <bottom style="thin">
        <color theme="9" tint="0.79998168889431442"/>
      </bottom>
      <diagonal/>
    </border>
    <border>
      <left style="medium">
        <color theme="1"/>
      </left>
      <right style="medium">
        <color indexed="64"/>
      </right>
      <top style="medium">
        <color theme="1"/>
      </top>
      <bottom/>
      <diagonal/>
    </border>
    <border>
      <left style="medium">
        <color indexed="64"/>
      </left>
      <right/>
      <top style="medium">
        <color theme="1"/>
      </top>
      <bottom/>
      <diagonal/>
    </border>
    <border>
      <left style="medium">
        <color theme="1"/>
      </left>
      <right style="medium">
        <color theme="1"/>
      </right>
      <top style="medium">
        <color theme="1"/>
      </top>
      <bottom style="medium">
        <color theme="1"/>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style="medium">
        <color theme="1"/>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theme="0"/>
      </bottom>
      <diagonal/>
    </border>
    <border>
      <left/>
      <right style="thick">
        <color theme="0"/>
      </right>
      <top/>
      <bottom/>
      <diagonal/>
    </border>
    <border>
      <left style="medium">
        <color indexed="64"/>
      </left>
      <right/>
      <top/>
      <bottom style="double">
        <color indexed="64"/>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right style="medium">
        <color indexed="64"/>
      </right>
      <top style="thin">
        <color indexed="64"/>
      </top>
      <bottom style="thin">
        <color indexed="64"/>
      </bottom>
      <diagonal/>
    </border>
    <border>
      <left style="medium">
        <color indexed="64"/>
      </left>
      <right style="thin">
        <color indexed="64"/>
      </right>
      <top style="thin">
        <color theme="9" tint="0.79998168889431442"/>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theme="9" tint="0.79998168889431442"/>
      </bottom>
      <diagonal/>
    </border>
    <border>
      <left/>
      <right style="thin">
        <color indexed="64"/>
      </right>
      <top style="medium">
        <color indexed="64"/>
      </top>
      <bottom style="thin">
        <color theme="9" tint="0.79998168889431442"/>
      </bottom>
      <diagonal/>
    </border>
    <border>
      <left style="thin">
        <color indexed="64"/>
      </left>
      <right style="thin">
        <color indexed="64"/>
      </right>
      <top style="thin">
        <color theme="9" tint="0.79998168889431442"/>
      </top>
      <bottom style="thin">
        <color theme="9" tint="0.79998168889431442"/>
      </bottom>
      <diagonal/>
    </border>
    <border>
      <left/>
      <right style="thin">
        <color indexed="64"/>
      </right>
      <top style="thin">
        <color theme="9" tint="0.79998168889431442"/>
      </top>
      <bottom style="thin">
        <color theme="9" tint="0.79998168889431442"/>
      </bottom>
      <diagonal/>
    </border>
    <border>
      <left style="thin">
        <color indexed="64"/>
      </left>
      <right style="thin">
        <color indexed="64"/>
      </right>
      <top style="thin">
        <color theme="9" tint="0.79998168889431442"/>
      </top>
      <bottom style="medium">
        <color indexed="64"/>
      </bottom>
      <diagonal/>
    </border>
    <border>
      <left/>
      <right style="thin">
        <color indexed="64"/>
      </right>
      <top style="thin">
        <color theme="9" tint="0.79998168889431442"/>
      </top>
      <bottom style="medium">
        <color indexed="64"/>
      </bottom>
      <diagonal/>
    </border>
    <border>
      <left style="thin">
        <color indexed="64"/>
      </left>
      <right style="thin">
        <color indexed="64"/>
      </right>
      <top style="thin">
        <color theme="9" tint="0.79998168889431442"/>
      </top>
      <bottom/>
      <diagonal/>
    </border>
    <border>
      <left/>
      <right style="thin">
        <color indexed="64"/>
      </right>
      <top style="thin">
        <color theme="9" tint="0.79998168889431442"/>
      </top>
      <bottom/>
      <diagonal/>
    </border>
    <border>
      <left/>
      <right/>
      <top style="thin">
        <color theme="9" tint="0.79998168889431442"/>
      </top>
      <bottom style="medium">
        <color indexed="64"/>
      </bottom>
      <diagonal/>
    </border>
    <border>
      <left style="thin">
        <color indexed="64"/>
      </left>
      <right style="thin">
        <color indexed="64"/>
      </right>
      <top/>
      <bottom style="thin">
        <color theme="9" tint="0.79998168889431442"/>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style="medium">
        <color theme="1"/>
      </bottom>
      <diagonal/>
    </border>
    <border>
      <left style="medium">
        <color indexed="64"/>
      </left>
      <right style="medium">
        <color indexed="64"/>
      </right>
      <top style="medium">
        <color theme="1"/>
      </top>
      <bottom style="medium">
        <color indexed="64"/>
      </bottom>
      <diagonal/>
    </border>
  </borders>
  <cellStyleXfs count="21">
    <xf numFmtId="0" fontId="0" fillId="0" borderId="0"/>
    <xf numFmtId="0" fontId="9" fillId="0" borderId="0"/>
    <xf numFmtId="0" fontId="9" fillId="0" borderId="0"/>
    <xf numFmtId="0" fontId="12" fillId="0" borderId="0" applyNumberFormat="0" applyFill="0" applyBorder="0" applyAlignment="0" applyProtection="0"/>
    <xf numFmtId="0" fontId="10" fillId="0" borderId="0" applyNumberFormat="0" applyFill="0" applyBorder="0" applyAlignment="0" applyProtection="0"/>
    <xf numFmtId="0" fontId="14" fillId="0" borderId="0"/>
    <xf numFmtId="0" fontId="9"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9" fillId="0" borderId="0"/>
    <xf numFmtId="0" fontId="30" fillId="0" borderId="0"/>
    <xf numFmtId="0" fontId="30" fillId="0" borderId="0"/>
    <xf numFmtId="0" fontId="9" fillId="0" borderId="0"/>
    <xf numFmtId="0" fontId="9" fillId="0" borderId="0"/>
    <xf numFmtId="9" fontId="118" fillId="0" borderId="0" applyFont="0" applyFill="0" applyBorder="0" applyAlignment="0" applyProtection="0"/>
    <xf numFmtId="0" fontId="9" fillId="0" borderId="0"/>
    <xf numFmtId="44" fontId="118" fillId="0" borderId="0" applyFont="0" applyFill="0" applyBorder="0" applyAlignment="0" applyProtection="0"/>
    <xf numFmtId="0" fontId="14" fillId="0" borderId="0"/>
    <xf numFmtId="44" fontId="30" fillId="0" borderId="0" applyFont="0" applyFill="0" applyBorder="0" applyAlignment="0" applyProtection="0"/>
    <xf numFmtId="0" fontId="9" fillId="0" borderId="0"/>
    <xf numFmtId="43" fontId="118" fillId="0" borderId="0" applyFont="0" applyFill="0" applyBorder="0" applyAlignment="0" applyProtection="0"/>
  </cellStyleXfs>
  <cellXfs count="3056">
    <xf numFmtId="0" fontId="0" fillId="0" borderId="0" xfId="0"/>
    <xf numFmtId="0" fontId="0" fillId="0" borderId="0" xfId="0" applyAlignment="1">
      <alignment horizontal="center"/>
    </xf>
    <xf numFmtId="0" fontId="20" fillId="0" borderId="0" xfId="1" applyNumberFormat="1" applyFont="1" applyFill="1" applyBorder="1" applyAlignment="1">
      <alignment horizontal="left" vertical="center" wrapText="1"/>
    </xf>
    <xf numFmtId="0" fontId="16" fillId="0" borderId="0" xfId="0" applyNumberFormat="1" applyFont="1" applyBorder="1" applyAlignment="1">
      <alignment horizontal="left" vertical="center"/>
    </xf>
    <xf numFmtId="0" fontId="27" fillId="0" borderId="0" xfId="0" applyFont="1"/>
    <xf numFmtId="0" fontId="17" fillId="0" borderId="0" xfId="0" applyFont="1"/>
    <xf numFmtId="0" fontId="16" fillId="0" borderId="0" xfId="0" applyNumberFormat="1" applyFont="1"/>
    <xf numFmtId="0" fontId="30" fillId="0" borderId="0" xfId="0" applyFont="1"/>
    <xf numFmtId="0" fontId="16" fillId="0" borderId="0" xfId="0" applyFont="1"/>
    <xf numFmtId="0" fontId="9" fillId="0" borderId="0" xfId="0" applyFont="1"/>
    <xf numFmtId="0" fontId="16" fillId="0" borderId="0" xfId="0" applyFont="1" applyAlignment="1">
      <alignment wrapText="1"/>
    </xf>
    <xf numFmtId="0" fontId="17" fillId="0" borderId="0" xfId="0" applyFont="1" applyAlignment="1">
      <alignment horizontal="center"/>
    </xf>
    <xf numFmtId="0" fontId="32" fillId="0" borderId="0" xfId="0" applyFont="1"/>
    <xf numFmtId="0" fontId="34" fillId="0" borderId="0" xfId="0" applyFont="1"/>
    <xf numFmtId="0" fontId="16" fillId="0" borderId="0" xfId="0" applyFont="1" applyFill="1"/>
    <xf numFmtId="0" fontId="22" fillId="0" borderId="0" xfId="10" applyFont="1"/>
    <xf numFmtId="0" fontId="17" fillId="0" borderId="0" xfId="11" applyFont="1"/>
    <xf numFmtId="0" fontId="17" fillId="0" borderId="0" xfId="11" applyFont="1" applyFill="1" applyBorder="1"/>
    <xf numFmtId="0" fontId="17" fillId="0" borderId="0" xfId="0" applyFont="1" applyFill="1" applyBorder="1"/>
    <xf numFmtId="0" fontId="28" fillId="0" borderId="17" xfId="11" applyFont="1" applyBorder="1" applyAlignment="1">
      <alignment vertical="center" wrapText="1"/>
    </xf>
    <xf numFmtId="0" fontId="24" fillId="0" borderId="17" xfId="11" applyFont="1" applyBorder="1" applyAlignment="1">
      <alignment vertical="center"/>
    </xf>
    <xf numFmtId="0" fontId="28" fillId="0" borderId="17" xfId="11" applyFont="1" applyBorder="1" applyAlignment="1">
      <alignment horizontal="center" vertical="center" wrapText="1"/>
    </xf>
    <xf numFmtId="0" fontId="28" fillId="0" borderId="18" xfId="11" applyFont="1" applyBorder="1" applyAlignment="1">
      <alignment horizontal="center" vertical="center" wrapText="1"/>
    </xf>
    <xf numFmtId="0" fontId="28" fillId="0" borderId="19" xfId="11" applyFont="1" applyBorder="1" applyAlignment="1">
      <alignment horizontal="center" vertical="center" wrapText="1"/>
    </xf>
    <xf numFmtId="0" fontId="41" fillId="0" borderId="17" xfId="11" applyFont="1" applyBorder="1" applyAlignment="1">
      <alignment horizontal="center" vertical="center" wrapText="1"/>
    </xf>
    <xf numFmtId="0" fontId="42" fillId="0" borderId="0" xfId="0" applyFont="1" applyFill="1" applyBorder="1"/>
    <xf numFmtId="0" fontId="43" fillId="0" borderId="0" xfId="0" applyFont="1" applyFill="1" applyBorder="1" applyAlignment="1">
      <alignment wrapText="1"/>
    </xf>
    <xf numFmtId="0" fontId="43" fillId="0" borderId="0" xfId="0" applyFont="1" applyFill="1" applyBorder="1" applyAlignment="1">
      <alignment horizontal="right" wrapText="1"/>
    </xf>
    <xf numFmtId="0" fontId="17" fillId="0" borderId="22" xfId="11" applyFont="1" applyBorder="1"/>
    <xf numFmtId="0" fontId="17" fillId="0" borderId="0" xfId="11" applyFont="1" applyBorder="1"/>
    <xf numFmtId="0" fontId="44" fillId="0" borderId="0" xfId="0" applyFont="1" applyFill="1" applyBorder="1"/>
    <xf numFmtId="0" fontId="44" fillId="0" borderId="0" xfId="0" applyNumberFormat="1" applyFont="1" applyFill="1" applyBorder="1"/>
    <xf numFmtId="0" fontId="42" fillId="0" borderId="0" xfId="0" applyNumberFormat="1" applyFont="1" applyFill="1" applyBorder="1"/>
    <xf numFmtId="0" fontId="17" fillId="0" borderId="28" xfId="11" applyFont="1" applyBorder="1"/>
    <xf numFmtId="0" fontId="42" fillId="0" borderId="0" xfId="0" applyFont="1" applyFill="1" applyBorder="1" applyAlignment="1">
      <alignment horizontal="right" wrapText="1"/>
    </xf>
    <xf numFmtId="0" fontId="45" fillId="0" borderId="0" xfId="0" applyFont="1"/>
    <xf numFmtId="0" fontId="28" fillId="0" borderId="0" xfId="11" applyFont="1"/>
    <xf numFmtId="0" fontId="45" fillId="0" borderId="0" xfId="11" applyFont="1"/>
    <xf numFmtId="0" fontId="15" fillId="0" borderId="4" xfId="11" applyFont="1" applyBorder="1"/>
    <xf numFmtId="0" fontId="17" fillId="0" borderId="25" xfId="11" applyFont="1" applyBorder="1"/>
    <xf numFmtId="0" fontId="45" fillId="0" borderId="17" xfId="11" applyFont="1" applyBorder="1"/>
    <xf numFmtId="0" fontId="45" fillId="0" borderId="21" xfId="11" applyFont="1" applyBorder="1"/>
    <xf numFmtId="0" fontId="17" fillId="0" borderId="0" xfId="11" applyNumberFormat="1" applyFont="1"/>
    <xf numFmtId="0" fontId="16" fillId="0" borderId="0" xfId="11" applyFont="1" applyFill="1" applyBorder="1" applyAlignment="1">
      <alignment vertical="center" wrapText="1"/>
    </xf>
    <xf numFmtId="0" fontId="23" fillId="0" borderId="0" xfId="11" applyFont="1" applyFill="1" applyBorder="1" applyAlignment="1">
      <alignment vertical="center"/>
    </xf>
    <xf numFmtId="165" fontId="26" fillId="0" borderId="0" xfId="11" applyNumberFormat="1" applyFont="1" applyAlignment="1">
      <alignment horizontal="center"/>
    </xf>
    <xf numFmtId="166" fontId="26" fillId="0" borderId="0" xfId="11" applyNumberFormat="1" applyFont="1" applyAlignment="1">
      <alignment horizontal="center"/>
    </xf>
    <xf numFmtId="0" fontId="26" fillId="0" borderId="0" xfId="11" applyNumberFormat="1" applyFont="1"/>
    <xf numFmtId="0" fontId="26" fillId="0" borderId="0" xfId="11" applyFont="1" applyFill="1" applyBorder="1" applyAlignment="1">
      <alignment vertical="center" wrapText="1"/>
    </xf>
    <xf numFmtId="0" fontId="28" fillId="0" borderId="0" xfId="11" applyFont="1" applyBorder="1"/>
    <xf numFmtId="165" fontId="47" fillId="5" borderId="0" xfId="11" applyNumberFormat="1" applyFont="1" applyFill="1" applyBorder="1" applyAlignment="1">
      <alignment horizontal="right"/>
    </xf>
    <xf numFmtId="1" fontId="48" fillId="5" borderId="0" xfId="11" applyNumberFormat="1" applyFont="1" applyFill="1" applyBorder="1" applyAlignment="1">
      <alignment wrapText="1"/>
    </xf>
    <xf numFmtId="167" fontId="17" fillId="0" borderId="0" xfId="11" applyNumberFormat="1" applyFont="1"/>
    <xf numFmtId="167" fontId="17" fillId="0" borderId="0" xfId="0" applyNumberFormat="1" applyFont="1" applyFill="1" applyBorder="1"/>
    <xf numFmtId="0" fontId="15" fillId="3" borderId="0" xfId="11" applyFont="1" applyFill="1" applyBorder="1" applyAlignment="1">
      <alignment horizontal="right"/>
    </xf>
    <xf numFmtId="1" fontId="15" fillId="3" borderId="0" xfId="11" applyNumberFormat="1" applyFont="1" applyFill="1" applyBorder="1" applyAlignment="1">
      <alignment wrapText="1"/>
    </xf>
    <xf numFmtId="0" fontId="27" fillId="0" borderId="0" xfId="11" applyFont="1" applyFill="1" applyBorder="1"/>
    <xf numFmtId="167" fontId="17" fillId="0" borderId="0" xfId="11" applyNumberFormat="1" applyFont="1" applyFill="1" applyBorder="1"/>
    <xf numFmtId="167" fontId="32" fillId="0" borderId="0" xfId="11" applyNumberFormat="1" applyFont="1" applyFill="1" applyBorder="1" applyAlignment="1">
      <alignment horizontal="right"/>
    </xf>
    <xf numFmtId="0" fontId="32" fillId="0" borderId="0" xfId="11" applyFont="1" applyFill="1" applyBorder="1" applyAlignment="1">
      <alignment horizontal="right" wrapText="1"/>
    </xf>
    <xf numFmtId="167" fontId="32" fillId="0" borderId="0" xfId="11" applyNumberFormat="1" applyFont="1" applyFill="1" applyBorder="1" applyAlignment="1">
      <alignment horizontal="right" wrapText="1"/>
    </xf>
    <xf numFmtId="0" fontId="28" fillId="0" borderId="0" xfId="11" applyNumberFormat="1" applyFont="1" applyBorder="1"/>
    <xf numFmtId="0" fontId="45" fillId="0" borderId="0" xfId="6" applyFont="1"/>
    <xf numFmtId="0" fontId="42" fillId="0" borderId="25" xfId="0" applyFont="1" applyFill="1" applyBorder="1"/>
    <xf numFmtId="0" fontId="24" fillId="0" borderId="2" xfId="0" applyFont="1" applyBorder="1"/>
    <xf numFmtId="0" fontId="42" fillId="0" borderId="22" xfId="0" applyFont="1" applyFill="1" applyBorder="1"/>
    <xf numFmtId="0" fontId="24" fillId="0" borderId="4" xfId="0" applyFont="1" applyBorder="1"/>
    <xf numFmtId="0" fontId="25" fillId="0" borderId="0" xfId="0" applyNumberFormat="1" applyFont="1" applyBorder="1"/>
    <xf numFmtId="0" fontId="42" fillId="0" borderId="28" xfId="0" applyFont="1" applyFill="1" applyBorder="1"/>
    <xf numFmtId="0" fontId="24" fillId="0" borderId="6" xfId="0" applyFont="1" applyFill="1" applyBorder="1"/>
    <xf numFmtId="0" fontId="24" fillId="0" borderId="0" xfId="0" applyFont="1" applyBorder="1"/>
    <xf numFmtId="0" fontId="50" fillId="0" borderId="0" xfId="0" applyFont="1" applyFill="1" applyBorder="1"/>
    <xf numFmtId="0" fontId="24" fillId="0" borderId="0" xfId="0" applyFont="1" applyFill="1" applyBorder="1"/>
    <xf numFmtId="0" fontId="24" fillId="0" borderId="0" xfId="0" applyNumberFormat="1" applyFont="1" applyFill="1" applyBorder="1"/>
    <xf numFmtId="0" fontId="51" fillId="0" borderId="0" xfId="0" applyNumberFormat="1" applyFont="1" applyFill="1" applyBorder="1"/>
    <xf numFmtId="0" fontId="49" fillId="0" borderId="0" xfId="0" applyNumberFormat="1" applyFont="1" applyFill="1" applyBorder="1"/>
    <xf numFmtId="0" fontId="52" fillId="0" borderId="44" xfId="0" applyFont="1" applyBorder="1" applyAlignment="1">
      <alignment horizontal="center" vertical="center"/>
    </xf>
    <xf numFmtId="0" fontId="17" fillId="0" borderId="22" xfId="11" applyFont="1" applyFill="1" applyBorder="1"/>
    <xf numFmtId="0" fontId="17" fillId="0" borderId="0" xfId="0" applyFont="1" applyBorder="1"/>
    <xf numFmtId="0" fontId="17" fillId="0" borderId="0" xfId="11" applyFont="1" applyBorder="1" applyAlignment="1">
      <alignment vertical="center" wrapText="1"/>
    </xf>
    <xf numFmtId="0" fontId="9" fillId="0" borderId="0" xfId="12" applyAlignment="1">
      <alignment horizontal="left"/>
    </xf>
    <xf numFmtId="0" fontId="9" fillId="0" borderId="0" xfId="12" applyNumberFormat="1"/>
    <xf numFmtId="0" fontId="9" fillId="0" borderId="0" xfId="12" applyAlignment="1">
      <alignment horizontal="left" indent="1"/>
    </xf>
    <xf numFmtId="0" fontId="15" fillId="0" borderId="30" xfId="11" applyFont="1" applyBorder="1"/>
    <xf numFmtId="0" fontId="15" fillId="0" borderId="0" xfId="11" applyFont="1"/>
    <xf numFmtId="0" fontId="28" fillId="0" borderId="17" xfId="11" applyFont="1" applyFill="1" applyBorder="1" applyAlignment="1">
      <alignment horizontal="center" vertical="center" wrapText="1"/>
    </xf>
    <xf numFmtId="0" fontId="27" fillId="0" borderId="45" xfId="11" applyFont="1" applyBorder="1" applyAlignment="1">
      <alignment wrapText="1"/>
    </xf>
    <xf numFmtId="0" fontId="27" fillId="0" borderId="48" xfId="11" applyFont="1" applyBorder="1" applyAlignment="1">
      <alignment wrapText="1"/>
    </xf>
    <xf numFmtId="0" fontId="27" fillId="0" borderId="0" xfId="11" applyFont="1" applyFill="1" applyBorder="1" applyAlignment="1">
      <alignment horizontal="left"/>
    </xf>
    <xf numFmtId="0" fontId="27" fillId="0" borderId="51" xfId="11" applyFont="1" applyBorder="1" applyAlignment="1">
      <alignment wrapText="1"/>
    </xf>
    <xf numFmtId="0" fontId="57" fillId="0" borderId="0" xfId="0" applyFont="1" applyBorder="1"/>
    <xf numFmtId="0" fontId="57" fillId="0" borderId="0" xfId="0" applyFont="1" applyBorder="1" applyAlignment="1">
      <alignment vertical="center" wrapText="1"/>
    </xf>
    <xf numFmtId="0" fontId="57" fillId="0" borderId="0" xfId="0" applyFont="1" applyFill="1" applyBorder="1" applyAlignment="1">
      <alignment wrapText="1"/>
    </xf>
    <xf numFmtId="0" fontId="54" fillId="0" borderId="17" xfId="0" applyFont="1" applyBorder="1" applyAlignment="1">
      <alignment vertical="center" wrapText="1"/>
    </xf>
    <xf numFmtId="0" fontId="57" fillId="0" borderId="9" xfId="0" applyFont="1" applyFill="1" applyBorder="1"/>
    <xf numFmtId="0" fontId="57" fillId="0" borderId="8" xfId="0" applyFont="1" applyFill="1" applyBorder="1"/>
    <xf numFmtId="0" fontId="35" fillId="0" borderId="8" xfId="0" applyNumberFormat="1" applyFont="1" applyBorder="1"/>
    <xf numFmtId="0" fontId="57" fillId="0" borderId="10" xfId="0" applyFont="1" applyFill="1" applyBorder="1"/>
    <xf numFmtId="0" fontId="57" fillId="0" borderId="0" xfId="0" applyFont="1" applyFill="1" applyBorder="1"/>
    <xf numFmtId="0" fontId="17" fillId="0" borderId="0" xfId="0" applyFont="1" applyFill="1"/>
    <xf numFmtId="0" fontId="9" fillId="0" borderId="0" xfId="12" applyFill="1" applyBorder="1" applyAlignment="1">
      <alignment horizontal="left"/>
    </xf>
    <xf numFmtId="0" fontId="9" fillId="0" borderId="0" xfId="12" applyNumberFormat="1" applyFill="1" applyBorder="1"/>
    <xf numFmtId="0" fontId="9" fillId="0" borderId="0" xfId="12" applyFill="1" applyBorder="1" applyAlignment="1">
      <alignment horizontal="left" indent="1"/>
    </xf>
    <xf numFmtId="0" fontId="26" fillId="0" borderId="0" xfId="0" applyFont="1" applyAlignment="1">
      <alignment wrapText="1"/>
    </xf>
    <xf numFmtId="0" fontId="63" fillId="0" borderId="0" xfId="0" applyFont="1" applyAlignment="1">
      <alignment wrapText="1"/>
    </xf>
    <xf numFmtId="0" fontId="22" fillId="0" borderId="0" xfId="10" applyFont="1" applyBorder="1"/>
    <xf numFmtId="0" fontId="31" fillId="0" borderId="0" xfId="10" applyFont="1" applyBorder="1"/>
    <xf numFmtId="0" fontId="28" fillId="0" borderId="0" xfId="11" applyFont="1" applyFill="1" applyBorder="1" applyAlignment="1">
      <alignment horizontal="center" vertical="center" wrapText="1"/>
    </xf>
    <xf numFmtId="0" fontId="28" fillId="9" borderId="0" xfId="11" applyFont="1" applyFill="1" applyBorder="1" applyAlignment="1">
      <alignment horizontal="center" vertical="center" wrapText="1"/>
    </xf>
    <xf numFmtId="0" fontId="17" fillId="9" borderId="0" xfId="11" applyFont="1" applyFill="1" applyBorder="1" applyAlignment="1">
      <alignment horizontal="center" vertical="center" wrapText="1"/>
    </xf>
    <xf numFmtId="0" fontId="31" fillId="9" borderId="0" xfId="10" applyFont="1" applyFill="1" applyBorder="1"/>
    <xf numFmtId="0" fontId="28" fillId="0" borderId="21" xfId="11" applyFont="1" applyBorder="1" applyAlignment="1">
      <alignment vertical="center" wrapText="1"/>
    </xf>
    <xf numFmtId="0" fontId="28" fillId="0" borderId="35" xfId="11" applyFont="1" applyBorder="1" applyAlignment="1">
      <alignment horizontal="center" vertical="center" wrapText="1"/>
    </xf>
    <xf numFmtId="0" fontId="17" fillId="0" borderId="0" xfId="11" applyFont="1" applyFill="1" applyBorder="1" applyAlignment="1">
      <alignment horizontal="center" vertical="center" wrapText="1"/>
    </xf>
    <xf numFmtId="0" fontId="17" fillId="9" borderId="0" xfId="11" applyFont="1" applyFill="1" applyBorder="1" applyAlignment="1">
      <alignment vertical="center" wrapText="1"/>
    </xf>
    <xf numFmtId="0" fontId="17" fillId="0" borderId="39" xfId="11" applyFont="1" applyBorder="1"/>
    <xf numFmtId="0" fontId="15" fillId="0" borderId="0" xfId="11" applyFont="1" applyFill="1" applyBorder="1"/>
    <xf numFmtId="0" fontId="45" fillId="0" borderId="17" xfId="11" applyFont="1" applyBorder="1" applyAlignment="1">
      <alignment horizontal="center"/>
    </xf>
    <xf numFmtId="167" fontId="15" fillId="0" borderId="0" xfId="11" applyNumberFormat="1" applyFont="1" applyFill="1" applyBorder="1"/>
    <xf numFmtId="0" fontId="15" fillId="9" borderId="0" xfId="11" applyFont="1" applyFill="1" applyBorder="1"/>
    <xf numFmtId="167" fontId="15" fillId="0" borderId="0" xfId="11" applyNumberFormat="1" applyFont="1"/>
    <xf numFmtId="2" fontId="46" fillId="0" borderId="0" xfId="11" applyNumberFormat="1" applyFont="1"/>
    <xf numFmtId="0" fontId="28" fillId="4" borderId="17" xfId="11" applyFont="1" applyFill="1" applyBorder="1" applyAlignment="1">
      <alignment horizontal="center" vertical="center" wrapText="1"/>
    </xf>
    <xf numFmtId="0" fontId="15" fillId="0" borderId="22" xfId="11" applyFont="1" applyBorder="1"/>
    <xf numFmtId="164" fontId="26" fillId="0" borderId="0" xfId="11" applyNumberFormat="1" applyFont="1"/>
    <xf numFmtId="0" fontId="26" fillId="0" borderId="0" xfId="11" applyNumberFormat="1" applyFont="1" applyFill="1" applyBorder="1"/>
    <xf numFmtId="164" fontId="26" fillId="0" borderId="0" xfId="11" applyNumberFormat="1" applyFont="1" applyFill="1" applyBorder="1"/>
    <xf numFmtId="0" fontId="26" fillId="9" borderId="0" xfId="11" applyNumberFormat="1" applyFont="1" applyFill="1" applyBorder="1"/>
    <xf numFmtId="0" fontId="27" fillId="0" borderId="0" xfId="11" applyFont="1"/>
    <xf numFmtId="0" fontId="27" fillId="0" borderId="0" xfId="11" applyFont="1" applyBorder="1"/>
    <xf numFmtId="1" fontId="40" fillId="5" borderId="0" xfId="11" applyNumberFormat="1" applyFont="1" applyFill="1" applyBorder="1" applyAlignment="1">
      <alignment wrapText="1"/>
    </xf>
    <xf numFmtId="1" fontId="45" fillId="3" borderId="0" xfId="11" applyNumberFormat="1" applyFont="1" applyFill="1" applyBorder="1" applyAlignment="1">
      <alignment wrapText="1"/>
    </xf>
    <xf numFmtId="0" fontId="64" fillId="3" borderId="0" xfId="11" applyNumberFormat="1" applyFont="1" applyFill="1" applyBorder="1" applyAlignment="1"/>
    <xf numFmtId="0" fontId="27" fillId="3" borderId="0" xfId="11" applyFont="1" applyFill="1"/>
    <xf numFmtId="167" fontId="24" fillId="0" borderId="0" xfId="13" applyNumberFormat="1" applyFont="1" applyFill="1" applyBorder="1" applyAlignment="1">
      <alignment horizontal="center" vertical="center" wrapText="1"/>
    </xf>
    <xf numFmtId="0" fontId="27" fillId="0" borderId="0" xfId="13" applyFont="1" applyFill="1" applyBorder="1" applyAlignment="1">
      <alignment horizontal="center" vertical="center" wrapText="1"/>
    </xf>
    <xf numFmtId="167" fontId="23" fillId="0" borderId="0" xfId="13" applyNumberFormat="1" applyFont="1" applyFill="1" applyBorder="1" applyAlignment="1">
      <alignment horizontal="left"/>
    </xf>
    <xf numFmtId="1" fontId="23" fillId="0" borderId="0" xfId="13" applyNumberFormat="1" applyFont="1" applyFill="1" applyBorder="1"/>
    <xf numFmtId="167" fontId="24" fillId="0" borderId="0" xfId="13" applyNumberFormat="1" applyFont="1" applyFill="1" applyBorder="1" applyAlignment="1">
      <alignment horizontal="left" indent="1"/>
    </xf>
    <xf numFmtId="1" fontId="24" fillId="0" borderId="0" xfId="13" applyNumberFormat="1" applyFont="1" applyFill="1" applyBorder="1"/>
    <xf numFmtId="167" fontId="20" fillId="0" borderId="0" xfId="13" applyNumberFormat="1" applyFont="1" applyFill="1" applyBorder="1" applyAlignment="1">
      <alignment horizontal="left"/>
    </xf>
    <xf numFmtId="1" fontId="20" fillId="0" borderId="0" xfId="13" applyNumberFormat="1" applyFont="1" applyFill="1" applyBorder="1"/>
    <xf numFmtId="167" fontId="20" fillId="0" borderId="0" xfId="13" applyNumberFormat="1" applyFont="1" applyFill="1" applyBorder="1"/>
    <xf numFmtId="0" fontId="26" fillId="0" borderId="0" xfId="11" applyNumberFormat="1" applyFont="1" applyBorder="1"/>
    <xf numFmtId="0" fontId="45" fillId="0" borderId="0" xfId="6" applyFont="1" applyFill="1" applyBorder="1"/>
    <xf numFmtId="0" fontId="28" fillId="0" borderId="0" xfId="11" applyNumberFormat="1" applyFont="1"/>
    <xf numFmtId="0" fontId="27" fillId="0" borderId="0" xfId="11" applyFont="1" applyFill="1" applyBorder="1" applyAlignment="1">
      <alignment wrapText="1"/>
    </xf>
    <xf numFmtId="0" fontId="16" fillId="0" borderId="0" xfId="11" applyFont="1" applyFill="1" applyBorder="1"/>
    <xf numFmtId="0" fontId="67" fillId="0" borderId="17" xfId="0" applyFont="1" applyBorder="1" applyAlignment="1">
      <alignment horizontal="center" vertical="center"/>
    </xf>
    <xf numFmtId="0" fontId="52" fillId="0" borderId="3" xfId="0" applyFont="1" applyBorder="1" applyAlignment="1">
      <alignment vertical="center"/>
    </xf>
    <xf numFmtId="0" fontId="52" fillId="0" borderId="3" xfId="0" applyFont="1" applyBorder="1" applyAlignment="1">
      <alignment horizontal="center" vertical="center"/>
    </xf>
    <xf numFmtId="0" fontId="52" fillId="0" borderId="17" xfId="0" applyFont="1" applyBorder="1" applyAlignment="1">
      <alignment horizontal="center" vertical="center"/>
    </xf>
    <xf numFmtId="0" fontId="52" fillId="0" borderId="25" xfId="0" applyFont="1" applyBorder="1" applyAlignment="1">
      <alignment horizontal="center" vertical="center"/>
    </xf>
    <xf numFmtId="0" fontId="32" fillId="0" borderId="4" xfId="0" applyFont="1" applyBorder="1" applyAlignment="1">
      <alignment vertical="center"/>
    </xf>
    <xf numFmtId="0" fontId="68" fillId="0" borderId="25" xfId="0" applyFont="1" applyBorder="1" applyAlignment="1">
      <alignment horizontal="center" vertical="center"/>
    </xf>
    <xf numFmtId="0" fontId="32" fillId="0" borderId="6" xfId="0" applyFont="1" applyBorder="1" applyAlignment="1">
      <alignment vertical="center"/>
    </xf>
    <xf numFmtId="0" fontId="68" fillId="0" borderId="22" xfId="0" applyFont="1" applyBorder="1" applyAlignment="1">
      <alignment horizontal="center" vertical="center"/>
    </xf>
    <xf numFmtId="0" fontId="68" fillId="0" borderId="0" xfId="0" applyFont="1" applyBorder="1" applyAlignment="1">
      <alignment horizontal="right" vertical="center"/>
    </xf>
    <xf numFmtId="165" fontId="26" fillId="0" borderId="0" xfId="11" applyNumberFormat="1" applyFont="1" applyFill="1" applyBorder="1" applyAlignment="1">
      <alignment horizontal="center"/>
    </xf>
    <xf numFmtId="0" fontId="68" fillId="0" borderId="2" xfId="0" applyFont="1" applyBorder="1" applyAlignment="1">
      <alignment horizontal="center" vertical="center"/>
    </xf>
    <xf numFmtId="0" fontId="68" fillId="0" borderId="6" xfId="0" applyFont="1" applyBorder="1" applyAlignment="1">
      <alignment horizontal="center" vertical="center"/>
    </xf>
    <xf numFmtId="0" fontId="69" fillId="0" borderId="25" xfId="0" applyFont="1" applyBorder="1" applyAlignment="1">
      <alignment vertical="center"/>
    </xf>
    <xf numFmtId="0" fontId="24" fillId="0" borderId="28" xfId="0" applyFont="1" applyFill="1" applyBorder="1"/>
    <xf numFmtId="0" fontId="16" fillId="0" borderId="0" xfId="0" applyFont="1" applyFill="1" applyBorder="1"/>
    <xf numFmtId="0" fontId="25" fillId="0" borderId="0" xfId="0" applyFont="1" applyFill="1" applyBorder="1"/>
    <xf numFmtId="0" fontId="25" fillId="0" borderId="0" xfId="0" applyNumberFormat="1" applyFont="1" applyFill="1" applyBorder="1"/>
    <xf numFmtId="0" fontId="26" fillId="0" borderId="0" xfId="11" applyNumberFormat="1" applyFont="1" applyFill="1"/>
    <xf numFmtId="0" fontId="45" fillId="0" borderId="0" xfId="0" applyFont="1" applyFill="1"/>
    <xf numFmtId="0" fontId="57" fillId="0" borderId="0" xfId="0" applyFont="1" applyFill="1" applyBorder="1" applyAlignment="1">
      <alignment horizontal="right" wrapText="1"/>
    </xf>
    <xf numFmtId="0" fontId="72" fillId="0" borderId="0" xfId="0" applyFont="1" applyFill="1" applyBorder="1" applyAlignment="1">
      <alignment wrapText="1"/>
    </xf>
    <xf numFmtId="0" fontId="73" fillId="0" borderId="0" xfId="0" applyFont="1" applyFill="1" applyBorder="1" applyAlignment="1">
      <alignment horizontal="right" wrapText="1"/>
    </xf>
    <xf numFmtId="0" fontId="62" fillId="0" borderId="0" xfId="0" applyNumberFormat="1" applyFont="1" applyFill="1" applyBorder="1"/>
    <xf numFmtId="0" fontId="74" fillId="0" borderId="0" xfId="0" applyFont="1" applyFill="1" applyBorder="1" applyAlignment="1">
      <alignment vertical="center" wrapText="1"/>
    </xf>
    <xf numFmtId="0" fontId="57" fillId="0" borderId="0" xfId="0" applyNumberFormat="1" applyFont="1" applyFill="1" applyBorder="1"/>
    <xf numFmtId="0" fontId="75" fillId="0" borderId="0" xfId="0" applyFont="1" applyFill="1" applyBorder="1"/>
    <xf numFmtId="0" fontId="75" fillId="0" borderId="0" xfId="0" applyFont="1" applyFill="1"/>
    <xf numFmtId="0" fontId="9" fillId="0" borderId="0" xfId="0" applyFont="1" applyFill="1" applyBorder="1"/>
    <xf numFmtId="0" fontId="74" fillId="0" borderId="0" xfId="0" applyFont="1" applyFill="1" applyBorder="1"/>
    <xf numFmtId="0" fontId="74" fillId="0" borderId="0" xfId="0" applyFont="1" applyFill="1" applyBorder="1" applyAlignment="1">
      <alignment vertical="top" wrapText="1"/>
    </xf>
    <xf numFmtId="0" fontId="74" fillId="0" borderId="0" xfId="0" applyFont="1" applyFill="1" applyBorder="1" applyAlignment="1">
      <alignment wrapText="1"/>
    </xf>
    <xf numFmtId="0" fontId="39" fillId="0" borderId="0" xfId="0" applyFont="1"/>
    <xf numFmtId="0" fontId="39" fillId="0" borderId="0" xfId="0" applyFont="1" applyFill="1" applyBorder="1"/>
    <xf numFmtId="0" fontId="42" fillId="0" borderId="0" xfId="0" applyFont="1" applyFill="1" applyBorder="1" applyAlignment="1">
      <alignment wrapText="1"/>
    </xf>
    <xf numFmtId="0" fontId="42" fillId="0" borderId="0" xfId="11" applyFont="1" applyFill="1" applyBorder="1" applyAlignment="1">
      <alignment horizontal="center"/>
    </xf>
    <xf numFmtId="0" fontId="23" fillId="0" borderId="0" xfId="0" applyFont="1" applyFill="1" applyBorder="1"/>
    <xf numFmtId="0" fontId="16" fillId="0" borderId="0" xfId="0" applyNumberFormat="1" applyFont="1" applyFill="1" applyBorder="1"/>
    <xf numFmtId="0" fontId="23" fillId="0" borderId="0" xfId="0" applyNumberFormat="1" applyFont="1" applyFill="1" applyBorder="1"/>
    <xf numFmtId="0" fontId="77" fillId="0" borderId="0" xfId="0" applyFont="1"/>
    <xf numFmtId="0" fontId="39" fillId="0" borderId="0" xfId="0" applyFont="1" applyFill="1"/>
    <xf numFmtId="0" fontId="76" fillId="0" borderId="0" xfId="0" applyFont="1" applyFill="1" applyBorder="1"/>
    <xf numFmtId="0" fontId="58" fillId="0" borderId="0" xfId="0" applyFont="1" applyFill="1" applyBorder="1" applyAlignment="1">
      <alignment wrapText="1"/>
    </xf>
    <xf numFmtId="0" fontId="58" fillId="0" borderId="0" xfId="0" applyFont="1" applyFill="1" applyBorder="1" applyAlignment="1">
      <alignment horizontal="right" wrapText="1"/>
    </xf>
    <xf numFmtId="0" fontId="76" fillId="0" borderId="0" xfId="0" applyFont="1" applyFill="1" applyBorder="1" applyAlignment="1">
      <alignment horizontal="right" wrapText="1"/>
    </xf>
    <xf numFmtId="0" fontId="79" fillId="0" borderId="0" xfId="0" applyFont="1" applyFill="1" applyBorder="1"/>
    <xf numFmtId="0" fontId="79" fillId="0" borderId="0" xfId="0" applyNumberFormat="1" applyFont="1" applyFill="1" applyBorder="1"/>
    <xf numFmtId="0" fontId="76" fillId="0" borderId="0" xfId="0" applyNumberFormat="1" applyFont="1" applyFill="1" applyBorder="1"/>
    <xf numFmtId="0" fontId="54" fillId="0" borderId="0" xfId="0" applyFont="1" applyFill="1" applyBorder="1" applyAlignment="1">
      <alignment vertical="center" wrapText="1"/>
    </xf>
    <xf numFmtId="0" fontId="60" fillId="0" borderId="0" xfId="0" applyFont="1" applyFill="1" applyBorder="1"/>
    <xf numFmtId="0" fontId="45" fillId="0" borderId="28" xfId="11" applyFont="1" applyFill="1" applyBorder="1"/>
    <xf numFmtId="0" fontId="80" fillId="0" borderId="0" xfId="0" applyNumberFormat="1" applyFont="1" applyFill="1" applyBorder="1"/>
    <xf numFmtId="0" fontId="31" fillId="0" borderId="0" xfId="10" applyFont="1" applyFill="1" applyBorder="1"/>
    <xf numFmtId="0" fontId="15" fillId="0" borderId="0" xfId="11" applyFont="1" applyFill="1"/>
    <xf numFmtId="0" fontId="17" fillId="0" borderId="0" xfId="11" applyFont="1" applyFill="1"/>
    <xf numFmtId="0" fontId="17" fillId="0" borderId="0" xfId="11" applyNumberFormat="1" applyFont="1" applyFill="1"/>
    <xf numFmtId="0" fontId="52" fillId="0" borderId="3" xfId="0" applyFont="1" applyFill="1" applyBorder="1" applyAlignment="1">
      <alignment horizontal="center" vertical="center"/>
    </xf>
    <xf numFmtId="0" fontId="0" fillId="0" borderId="0" xfId="0" applyFill="1"/>
    <xf numFmtId="0" fontId="57" fillId="0" borderId="0" xfId="0" applyFont="1" applyFill="1" applyBorder="1" applyAlignment="1">
      <alignment vertical="center" wrapText="1"/>
    </xf>
    <xf numFmtId="0" fontId="77" fillId="0" borderId="0" xfId="0" applyNumberFormat="1" applyFont="1"/>
    <xf numFmtId="165" fontId="26" fillId="0" borderId="0" xfId="11" applyNumberFormat="1" applyFont="1" applyFill="1" applyBorder="1" applyAlignment="1">
      <alignment horizontal="center"/>
    </xf>
    <xf numFmtId="0" fontId="21" fillId="0" borderId="0" xfId="0" applyNumberFormat="1" applyFont="1" applyBorder="1" applyAlignment="1">
      <alignment horizontal="left" vertical="center"/>
    </xf>
    <xf numFmtId="0" fontId="23" fillId="0" borderId="0" xfId="0" applyFont="1" applyFill="1" applyBorder="1" applyAlignment="1">
      <alignment wrapText="1"/>
    </xf>
    <xf numFmtId="0" fontId="64" fillId="0" borderId="0" xfId="0" applyFont="1" applyFill="1" applyBorder="1" applyAlignment="1">
      <alignment wrapText="1"/>
    </xf>
    <xf numFmtId="0" fontId="64" fillId="0" borderId="0" xfId="0" applyFont="1" applyFill="1" applyBorder="1" applyAlignment="1">
      <alignment horizontal="right" wrapText="1"/>
    </xf>
    <xf numFmtId="165" fontId="26" fillId="0" borderId="0" xfId="11" applyNumberFormat="1" applyFont="1" applyFill="1" applyBorder="1" applyAlignment="1">
      <alignment horizontal="center"/>
    </xf>
    <xf numFmtId="0" fontId="68" fillId="0" borderId="4" xfId="0" applyFont="1" applyBorder="1" applyAlignment="1">
      <alignment horizontal="center" vertical="center"/>
    </xf>
    <xf numFmtId="0" fontId="17" fillId="0" borderId="0" xfId="10" applyFont="1"/>
    <xf numFmtId="0" fontId="85" fillId="0" borderId="0" xfId="10" applyFont="1" applyFill="1" applyBorder="1"/>
    <xf numFmtId="0" fontId="27" fillId="0" borderId="17" xfId="11" applyFont="1" applyBorder="1" applyAlignment="1">
      <alignment horizontal="center" vertical="center" wrapText="1"/>
    </xf>
    <xf numFmtId="0" fontId="27" fillId="0" borderId="18" xfId="11" applyFont="1" applyBorder="1" applyAlignment="1">
      <alignment horizontal="center" vertical="center" wrapText="1"/>
    </xf>
    <xf numFmtId="0" fontId="17" fillId="0" borderId="0" xfId="11" applyFont="1" applyFill="1" applyBorder="1" applyAlignment="1">
      <alignment vertical="center" wrapText="1"/>
    </xf>
    <xf numFmtId="0" fontId="41" fillId="0" borderId="5" xfId="11" applyFont="1" applyBorder="1" applyAlignment="1">
      <alignment horizontal="center" vertical="center" wrapText="1"/>
    </xf>
    <xf numFmtId="0" fontId="41" fillId="0" borderId="81" xfId="11" applyFont="1" applyBorder="1" applyAlignment="1">
      <alignment horizontal="center" vertical="center" wrapText="1"/>
    </xf>
    <xf numFmtId="0" fontId="28" fillId="0" borderId="5" xfId="11" applyFont="1" applyBorder="1" applyAlignment="1">
      <alignment horizontal="center" wrapText="1"/>
    </xf>
    <xf numFmtId="1" fontId="17" fillId="0" borderId="0" xfId="11" applyNumberFormat="1" applyFont="1" applyFill="1" applyBorder="1"/>
    <xf numFmtId="0" fontId="62" fillId="0" borderId="0" xfId="0" applyFont="1" applyFill="1" applyBorder="1"/>
    <xf numFmtId="0" fontId="28" fillId="0" borderId="0" xfId="11" applyFont="1" applyFill="1" applyBorder="1"/>
    <xf numFmtId="0" fontId="28" fillId="0" borderId="0" xfId="11" applyFont="1" applyBorder="1" applyAlignment="1">
      <alignment horizontal="right" wrapText="1"/>
    </xf>
    <xf numFmtId="165" fontId="26" fillId="0" borderId="0" xfId="11" applyNumberFormat="1" applyFont="1" applyBorder="1" applyAlignment="1">
      <alignment horizontal="center"/>
    </xf>
    <xf numFmtId="165" fontId="50" fillId="5" borderId="0" xfId="11" applyNumberFormat="1" applyFont="1" applyFill="1" applyBorder="1" applyAlignment="1">
      <alignment horizontal="right"/>
    </xf>
    <xf numFmtId="0" fontId="17" fillId="3" borderId="0" xfId="11" applyFont="1" applyFill="1" applyBorder="1" applyAlignment="1">
      <alignment horizontal="right"/>
    </xf>
    <xf numFmtId="0" fontId="64" fillId="3" borderId="0" xfId="11" applyNumberFormat="1" applyFont="1" applyFill="1" applyBorder="1" applyAlignment="1">
      <alignment horizontal="right"/>
    </xf>
    <xf numFmtId="0" fontId="54" fillId="0" borderId="25" xfId="0" applyFont="1" applyFill="1" applyBorder="1" applyAlignment="1">
      <alignment horizontal="center" wrapText="1"/>
    </xf>
    <xf numFmtId="0" fontId="54" fillId="0" borderId="44" xfId="0" applyFont="1" applyBorder="1" applyAlignment="1">
      <alignment horizontal="center" wrapText="1"/>
    </xf>
    <xf numFmtId="0" fontId="54" fillId="0" borderId="25" xfId="0" applyFont="1" applyBorder="1" applyAlignment="1">
      <alignment horizontal="center" wrapText="1"/>
    </xf>
    <xf numFmtId="0" fontId="54" fillId="0" borderId="2" xfId="0" applyFont="1" applyBorder="1" applyAlignment="1">
      <alignment horizontal="center" wrapText="1"/>
    </xf>
    <xf numFmtId="0" fontId="26" fillId="0" borderId="19" xfId="11" applyNumberFormat="1" applyFont="1" applyBorder="1" applyAlignment="1">
      <alignment horizontal="center"/>
    </xf>
    <xf numFmtId="0" fontId="24" fillId="0" borderId="44" xfId="0" applyFont="1" applyBorder="1"/>
    <xf numFmtId="0" fontId="24" fillId="0" borderId="0" xfId="0" applyNumberFormat="1" applyFont="1" applyBorder="1"/>
    <xf numFmtId="0" fontId="69" fillId="0" borderId="2" xfId="0" applyFont="1" applyBorder="1" applyAlignment="1">
      <alignment vertical="center"/>
    </xf>
    <xf numFmtId="0" fontId="69" fillId="0" borderId="2" xfId="0" applyFont="1" applyBorder="1" applyAlignment="1">
      <alignment horizontal="center" vertical="center"/>
    </xf>
    <xf numFmtId="0" fontId="69" fillId="0" borderId="6" xfId="0" applyFont="1" applyBorder="1" applyAlignment="1">
      <alignment vertical="center"/>
    </xf>
    <xf numFmtId="0" fontId="86" fillId="0" borderId="0" xfId="0" applyFont="1" applyFill="1" applyBorder="1"/>
    <xf numFmtId="0" fontId="87" fillId="0" borderId="22" xfId="0" applyFont="1" applyBorder="1"/>
    <xf numFmtId="0" fontId="35" fillId="0" borderId="0" xfId="0" applyNumberFormat="1" applyFont="1" applyBorder="1"/>
    <xf numFmtId="0" fontId="86" fillId="0" borderId="0" xfId="0" applyFont="1" applyFill="1" applyBorder="1" applyAlignment="1">
      <alignment wrapText="1"/>
    </xf>
    <xf numFmtId="0" fontId="36" fillId="2" borderId="22" xfId="0" applyFont="1" applyFill="1" applyBorder="1"/>
    <xf numFmtId="0" fontId="60" fillId="2" borderId="22" xfId="0" applyFont="1" applyFill="1" applyBorder="1" applyAlignment="1">
      <alignment wrapText="1"/>
    </xf>
    <xf numFmtId="0" fontId="35" fillId="0" borderId="0" xfId="0" applyFont="1" applyFill="1" applyBorder="1"/>
    <xf numFmtId="0" fontId="35" fillId="0" borderId="0" xfId="0" applyNumberFormat="1" applyFont="1" applyFill="1" applyBorder="1"/>
    <xf numFmtId="0" fontId="11" fillId="0" borderId="22" xfId="0" applyFont="1" applyBorder="1" applyAlignment="1">
      <alignment wrapText="1"/>
    </xf>
    <xf numFmtId="0" fontId="86" fillId="0" borderId="0" xfId="0" applyNumberFormat="1" applyFont="1" applyFill="1" applyBorder="1"/>
    <xf numFmtId="0" fontId="36" fillId="2" borderId="22" xfId="0" applyFont="1" applyFill="1" applyBorder="1" applyAlignment="1">
      <alignment wrapText="1"/>
    </xf>
    <xf numFmtId="0" fontId="36" fillId="2" borderId="28" xfId="0" applyFont="1" applyFill="1" applyBorder="1"/>
    <xf numFmtId="0" fontId="60" fillId="2" borderId="28" xfId="0" applyFont="1" applyFill="1" applyBorder="1" applyAlignment="1">
      <alignment wrapText="1"/>
    </xf>
    <xf numFmtId="167" fontId="17" fillId="0" borderId="0" xfId="0" applyNumberFormat="1" applyFont="1"/>
    <xf numFmtId="1" fontId="17" fillId="0" borderId="0" xfId="0" applyNumberFormat="1" applyFont="1"/>
    <xf numFmtId="167" fontId="26" fillId="0" borderId="0" xfId="11" applyNumberFormat="1" applyFont="1" applyFill="1" applyBorder="1"/>
    <xf numFmtId="0" fontId="26" fillId="0" borderId="0" xfId="0" applyFont="1" applyAlignment="1">
      <alignment horizontal="right" wrapText="1"/>
    </xf>
    <xf numFmtId="0" fontId="29" fillId="0" borderId="0" xfId="11" quotePrefix="1" applyFont="1" applyAlignment="1">
      <alignment horizontal="right"/>
    </xf>
    <xf numFmtId="0" fontId="88" fillId="0" borderId="0" xfId="0" applyFont="1" applyFill="1" applyBorder="1"/>
    <xf numFmtId="0" fontId="88" fillId="0" borderId="0" xfId="0" applyNumberFormat="1" applyFont="1" applyFill="1" applyBorder="1"/>
    <xf numFmtId="0" fontId="36" fillId="0" borderId="22" xfId="0" applyFont="1" applyFill="1" applyBorder="1"/>
    <xf numFmtId="0" fontId="60" fillId="0" borderId="0" xfId="0" applyNumberFormat="1" applyFont="1" applyFill="1" applyBorder="1"/>
    <xf numFmtId="0" fontId="11" fillId="0" borderId="22" xfId="0" applyFont="1" applyFill="1" applyBorder="1" applyAlignment="1">
      <alignment wrapText="1"/>
    </xf>
    <xf numFmtId="0" fontId="91" fillId="0" borderId="0" xfId="0" applyFont="1" applyFill="1"/>
    <xf numFmtId="0" fontId="27" fillId="0" borderId="0" xfId="11" applyFont="1" applyFill="1" applyBorder="1" applyAlignment="1">
      <alignment horizontal="center" vertical="center" wrapText="1"/>
    </xf>
    <xf numFmtId="0" fontId="27" fillId="0" borderId="0" xfId="11" applyFont="1" applyFill="1" applyBorder="1" applyAlignment="1">
      <alignment vertical="center" wrapText="1"/>
    </xf>
    <xf numFmtId="0" fontId="28" fillId="0" borderId="0" xfId="11" applyNumberFormat="1" applyFont="1" applyFill="1" applyBorder="1"/>
    <xf numFmtId="0" fontId="40" fillId="0" borderId="0" xfId="11" applyNumberFormat="1" applyFont="1" applyFill="1" applyBorder="1"/>
    <xf numFmtId="0" fontId="25" fillId="0" borderId="0" xfId="11" applyNumberFormat="1" applyFont="1" applyFill="1" applyBorder="1"/>
    <xf numFmtId="0" fontId="28" fillId="0" borderId="0" xfId="11" applyFont="1" applyFill="1" applyBorder="1" applyAlignment="1">
      <alignment wrapText="1"/>
    </xf>
    <xf numFmtId="0" fontId="41" fillId="0" borderId="0" xfId="11" applyNumberFormat="1" applyFont="1" applyFill="1" applyBorder="1"/>
    <xf numFmtId="0" fontId="41" fillId="0" borderId="0" xfId="11" applyFont="1" applyFill="1" applyBorder="1" applyAlignment="1">
      <alignment horizontal="center" vertical="center" wrapText="1"/>
    </xf>
    <xf numFmtId="0" fontId="41" fillId="0" borderId="0" xfId="11" applyFont="1" applyFill="1" applyBorder="1" applyAlignment="1">
      <alignment horizontal="center" wrapText="1"/>
    </xf>
    <xf numFmtId="1" fontId="29" fillId="0" borderId="0" xfId="11" applyNumberFormat="1" applyFont="1" applyFill="1" applyBorder="1"/>
    <xf numFmtId="0" fontId="29" fillId="0" borderId="0" xfId="11" quotePrefix="1" applyFont="1" applyFill="1" applyBorder="1" applyAlignment="1">
      <alignment horizontal="right"/>
    </xf>
    <xf numFmtId="0" fontId="28" fillId="0" borderId="0" xfId="11" applyFont="1" applyBorder="1" applyAlignment="1">
      <alignment horizontal="center" vertical="center" wrapText="1"/>
    </xf>
    <xf numFmtId="0" fontId="0" fillId="0" borderId="0" xfId="0" applyBorder="1"/>
    <xf numFmtId="0" fontId="0" fillId="0" borderId="0" xfId="0" applyFill="1" applyBorder="1"/>
    <xf numFmtId="0" fontId="74" fillId="0" borderId="0" xfId="0" applyNumberFormat="1" applyFont="1" applyFill="1" applyBorder="1"/>
    <xf numFmtId="0" fontId="93" fillId="0" borderId="0" xfId="0" applyFont="1" applyFill="1"/>
    <xf numFmtId="0" fontId="13" fillId="0" borderId="0" xfId="0" applyFont="1" applyFill="1"/>
    <xf numFmtId="0" fontId="26" fillId="0" borderId="64" xfId="13" applyFont="1" applyFill="1" applyBorder="1" applyAlignment="1">
      <alignment horizontal="center" vertical="center" wrapText="1"/>
    </xf>
    <xf numFmtId="0" fontId="64" fillId="0" borderId="66" xfId="13" applyFont="1" applyFill="1" applyBorder="1" applyAlignment="1">
      <alignment horizontal="center" vertical="center" wrapText="1"/>
    </xf>
    <xf numFmtId="0" fontId="16" fillId="0" borderId="0" xfId="13" applyFont="1" applyFill="1" applyBorder="1" applyAlignment="1">
      <alignment horizontal="center" vertical="center" wrapText="1"/>
    </xf>
    <xf numFmtId="167" fontId="24" fillId="0" borderId="0" xfId="13" applyNumberFormat="1" applyFont="1" applyFill="1" applyBorder="1"/>
    <xf numFmtId="0" fontId="68" fillId="0" borderId="25" xfId="0" applyFont="1" applyBorder="1" applyAlignment="1">
      <alignment vertical="center"/>
    </xf>
    <xf numFmtId="0" fontId="32" fillId="0" borderId="28" xfId="0" applyFont="1" applyBorder="1" applyAlignment="1">
      <alignment vertical="center"/>
    </xf>
    <xf numFmtId="0" fontId="32" fillId="0" borderId="2" xfId="0" applyFont="1" applyBorder="1" applyAlignment="1">
      <alignment vertical="center"/>
    </xf>
    <xf numFmtId="0" fontId="30" fillId="0" borderId="25" xfId="0" applyFont="1" applyBorder="1"/>
    <xf numFmtId="0" fontId="24" fillId="0" borderId="22" xfId="0" applyFont="1" applyFill="1" applyBorder="1"/>
    <xf numFmtId="0" fontId="20" fillId="0" borderId="2" xfId="0" applyFont="1" applyFill="1" applyBorder="1"/>
    <xf numFmtId="0" fontId="20" fillId="0" borderId="6" xfId="0" applyFont="1" applyFill="1" applyBorder="1"/>
    <xf numFmtId="0" fontId="54" fillId="0" borderId="18" xfId="0" applyFont="1" applyBorder="1" applyAlignment="1">
      <alignment vertical="center" wrapText="1"/>
    </xf>
    <xf numFmtId="0" fontId="54" fillId="0" borderId="17" xfId="0" applyFont="1" applyBorder="1" applyAlignment="1">
      <alignment horizontal="center" vertical="center" wrapText="1"/>
    </xf>
    <xf numFmtId="167" fontId="42" fillId="0" borderId="0" xfId="0" applyNumberFormat="1" applyFont="1" applyFill="1" applyBorder="1"/>
    <xf numFmtId="167" fontId="27" fillId="0" borderId="0" xfId="11" applyNumberFormat="1" applyFont="1"/>
    <xf numFmtId="167" fontId="57" fillId="0" borderId="0" xfId="0" applyNumberFormat="1" applyFont="1" applyFill="1" applyBorder="1"/>
    <xf numFmtId="0" fontId="56" fillId="0" borderId="36" xfId="0" applyFont="1" applyBorder="1"/>
    <xf numFmtId="0" fontId="56" fillId="0" borderId="95" xfId="0" applyFont="1" applyFill="1" applyBorder="1"/>
    <xf numFmtId="0" fontId="20" fillId="0" borderId="0" xfId="0" applyNumberFormat="1" applyFont="1" applyFill="1" applyBorder="1"/>
    <xf numFmtId="0" fontId="99" fillId="0" borderId="0" xfId="0" applyFont="1" applyFill="1" applyBorder="1"/>
    <xf numFmtId="0" fontId="99" fillId="0" borderId="0" xfId="0" applyFont="1" applyFill="1" applyBorder="1" applyAlignment="1">
      <alignment horizontal="right"/>
    </xf>
    <xf numFmtId="0" fontId="99" fillId="0" borderId="0" xfId="0" applyFont="1" applyFill="1" applyBorder="1" applyAlignment="1">
      <alignment horizontal="right" wrapText="1"/>
    </xf>
    <xf numFmtId="0" fontId="98" fillId="0" borderId="0" xfId="0" applyFont="1" applyFill="1" applyBorder="1"/>
    <xf numFmtId="0" fontId="98" fillId="0" borderId="0" xfId="0" applyNumberFormat="1" applyFont="1" applyFill="1" applyBorder="1"/>
    <xf numFmtId="0" fontId="99" fillId="0" borderId="0" xfId="0" applyNumberFormat="1" applyFont="1" applyFill="1" applyBorder="1"/>
    <xf numFmtId="0" fontId="95" fillId="0" borderId="0" xfId="0" applyFont="1" applyFill="1" applyBorder="1"/>
    <xf numFmtId="0" fontId="96" fillId="0" borderId="0" xfId="0" applyFont="1" applyFill="1" applyBorder="1" applyAlignment="1">
      <alignment wrapText="1"/>
    </xf>
    <xf numFmtId="0" fontId="96" fillId="0" borderId="0" xfId="0" applyFont="1" applyFill="1" applyBorder="1" applyAlignment="1">
      <alignment horizontal="right" wrapText="1"/>
    </xf>
    <xf numFmtId="0" fontId="95" fillId="0" borderId="0" xfId="0" applyFont="1" applyFill="1" applyBorder="1" applyAlignment="1">
      <alignment horizontal="right" wrapText="1"/>
    </xf>
    <xf numFmtId="0" fontId="97" fillId="0" borderId="0" xfId="0" applyFont="1" applyFill="1" applyBorder="1"/>
    <xf numFmtId="0" fontId="97" fillId="0" borderId="0" xfId="0" applyNumberFormat="1" applyFont="1" applyFill="1" applyBorder="1"/>
    <xf numFmtId="0" fontId="95" fillId="0" borderId="0" xfId="0" applyNumberFormat="1" applyFont="1" applyFill="1" applyBorder="1"/>
    <xf numFmtId="0" fontId="45" fillId="0" borderId="0" xfId="0" applyFont="1" applyFill="1" applyBorder="1"/>
    <xf numFmtId="0" fontId="30" fillId="0" borderId="0" xfId="0" applyFont="1" applyFill="1" applyBorder="1"/>
    <xf numFmtId="0" fontId="60" fillId="0" borderId="4" xfId="0" applyFont="1" applyFill="1" applyBorder="1"/>
    <xf numFmtId="0" fontId="0" fillId="0" borderId="4" xfId="0" applyBorder="1"/>
    <xf numFmtId="0" fontId="57" fillId="0" borderId="21" xfId="0" applyFont="1" applyBorder="1" applyAlignment="1">
      <alignment horizontal="center" vertical="center" wrapText="1"/>
    </xf>
    <xf numFmtId="0" fontId="57" fillId="0" borderId="90" xfId="0" applyFont="1" applyBorder="1"/>
    <xf numFmtId="0" fontId="57" fillId="0" borderId="4" xfId="0" applyFont="1" applyBorder="1" applyAlignment="1">
      <alignment horizontal="center" vertical="center" wrapText="1"/>
    </xf>
    <xf numFmtId="0" fontId="60" fillId="2" borderId="86" xfId="0" applyFont="1" applyFill="1" applyBorder="1"/>
    <xf numFmtId="0" fontId="57" fillId="0" borderId="86" xfId="0" applyFont="1" applyBorder="1"/>
    <xf numFmtId="0" fontId="60" fillId="0" borderId="86" xfId="0" applyFont="1" applyFill="1" applyBorder="1"/>
    <xf numFmtId="0" fontId="57" fillId="0" borderId="86" xfId="0" applyFont="1" applyFill="1" applyBorder="1"/>
    <xf numFmtId="0" fontId="57" fillId="0" borderId="87" xfId="0" applyFont="1" applyBorder="1"/>
    <xf numFmtId="0" fontId="60" fillId="2" borderId="93" xfId="0" applyFont="1" applyFill="1" applyBorder="1"/>
    <xf numFmtId="0" fontId="26" fillId="2" borderId="61" xfId="0" applyFont="1" applyFill="1" applyBorder="1" applyAlignment="1">
      <alignment horizontal="left" wrapText="1"/>
    </xf>
    <xf numFmtId="167" fontId="0" fillId="0" borderId="0" xfId="0" applyNumberFormat="1"/>
    <xf numFmtId="0" fontId="101" fillId="0" borderId="0" xfId="0" applyFont="1"/>
    <xf numFmtId="167" fontId="20" fillId="0" borderId="0" xfId="0" applyNumberFormat="1" applyFont="1" applyFill="1" applyBorder="1"/>
    <xf numFmtId="167" fontId="77" fillId="0" borderId="0" xfId="0" applyNumberFormat="1" applyFont="1"/>
    <xf numFmtId="167" fontId="102" fillId="0" borderId="0" xfId="0" applyNumberFormat="1" applyFont="1"/>
    <xf numFmtId="0" fontId="103" fillId="0" borderId="0" xfId="0" applyFont="1" applyFill="1" applyBorder="1"/>
    <xf numFmtId="167" fontId="57" fillId="0" borderId="0" xfId="0" applyNumberFormat="1" applyFont="1" applyFill="1" applyBorder="1" applyAlignment="1">
      <alignment wrapText="1"/>
    </xf>
    <xf numFmtId="0" fontId="74" fillId="0" borderId="0" xfId="0" applyFont="1" applyBorder="1"/>
    <xf numFmtId="0" fontId="13" fillId="0" borderId="0" xfId="0" applyFont="1" applyAlignment="1">
      <alignment wrapText="1"/>
    </xf>
    <xf numFmtId="0" fontId="27" fillId="0" borderId="21" xfId="11" applyFont="1" applyBorder="1" applyAlignment="1">
      <alignment horizontal="center" vertical="center" wrapText="1"/>
    </xf>
    <xf numFmtId="0" fontId="28" fillId="0" borderId="0" xfId="11" applyFont="1" applyBorder="1" applyAlignment="1">
      <alignment wrapText="1"/>
    </xf>
    <xf numFmtId="0" fontId="63" fillId="0" borderId="0" xfId="0" applyFont="1" applyAlignment="1">
      <alignment horizontal="right" wrapText="1"/>
    </xf>
    <xf numFmtId="0" fontId="25" fillId="0" borderId="0" xfId="11" applyNumberFormat="1" applyFont="1" applyBorder="1"/>
    <xf numFmtId="0" fontId="9" fillId="0" borderId="0" xfId="0" applyFont="1" applyBorder="1"/>
    <xf numFmtId="0" fontId="13" fillId="0" borderId="0" xfId="0" applyNumberFormat="1" applyFont="1"/>
    <xf numFmtId="0" fontId="35" fillId="0" borderId="0" xfId="0" applyFont="1" applyBorder="1"/>
    <xf numFmtId="0" fontId="15" fillId="0" borderId="0" xfId="11" applyFont="1" applyBorder="1"/>
    <xf numFmtId="0" fontId="24" fillId="0" borderId="0" xfId="11" applyNumberFormat="1" applyFont="1" applyFill="1" applyBorder="1"/>
    <xf numFmtId="0" fontId="77" fillId="0" borderId="0" xfId="0" applyFont="1" applyBorder="1"/>
    <xf numFmtId="0" fontId="16" fillId="0" borderId="0" xfId="11" applyFont="1" applyBorder="1"/>
    <xf numFmtId="167" fontId="23" fillId="0" borderId="25" xfId="13" applyNumberFormat="1" applyFont="1" applyFill="1" applyBorder="1" applyAlignment="1">
      <alignment horizontal="center" vertical="center" wrapText="1"/>
    </xf>
    <xf numFmtId="0" fontId="26" fillId="0" borderId="94" xfId="13" applyFont="1" applyFill="1" applyBorder="1" applyAlignment="1">
      <alignment horizontal="center" vertical="center" wrapText="1"/>
    </xf>
    <xf numFmtId="0" fontId="26" fillId="0" borderId="88" xfId="13" applyFont="1" applyFill="1" applyBorder="1" applyAlignment="1">
      <alignment horizontal="center" vertical="center" wrapText="1"/>
    </xf>
    <xf numFmtId="0" fontId="64" fillId="0" borderId="25" xfId="13" applyFont="1" applyFill="1" applyBorder="1" applyAlignment="1">
      <alignment horizontal="center" vertical="center" wrapText="1"/>
    </xf>
    <xf numFmtId="0" fontId="64" fillId="0" borderId="0" xfId="13" applyFont="1" applyFill="1" applyBorder="1" applyAlignment="1">
      <alignment horizontal="center" vertical="center" wrapText="1"/>
    </xf>
    <xf numFmtId="167" fontId="23" fillId="0" borderId="25" xfId="13" applyNumberFormat="1" applyFont="1" applyFill="1" applyBorder="1" applyAlignment="1">
      <alignment horizontal="left"/>
    </xf>
    <xf numFmtId="0" fontId="17" fillId="0" borderId="4" xfId="0" applyFont="1" applyBorder="1" applyAlignment="1">
      <alignment vertical="center" wrapText="1"/>
    </xf>
    <xf numFmtId="0" fontId="52" fillId="0" borderId="0" xfId="0" applyFont="1" applyBorder="1" applyAlignment="1">
      <alignment horizontal="right" vertical="center"/>
    </xf>
    <xf numFmtId="0" fontId="54" fillId="0" borderId="19" xfId="0" applyFont="1" applyBorder="1" applyAlignment="1">
      <alignment horizontal="center" vertical="center" wrapText="1"/>
    </xf>
    <xf numFmtId="0" fontId="54" fillId="0" borderId="0" xfId="0" applyFont="1" applyFill="1" applyBorder="1" applyAlignment="1">
      <alignment horizontal="center" vertical="center" wrapText="1"/>
    </xf>
    <xf numFmtId="0" fontId="57" fillId="0" borderId="4" xfId="0" applyFont="1" applyBorder="1"/>
    <xf numFmtId="0" fontId="26" fillId="0" borderId="0" xfId="0" applyFont="1" applyBorder="1" applyAlignment="1">
      <alignment horizontal="center" vertical="center" wrapText="1"/>
    </xf>
    <xf numFmtId="0" fontId="11" fillId="0" borderId="0" xfId="0" applyFont="1" applyBorder="1"/>
    <xf numFmtId="0" fontId="60" fillId="2" borderId="4" xfId="0" applyFont="1" applyFill="1" applyBorder="1"/>
    <xf numFmtId="0" fontId="87" fillId="2" borderId="0" xfId="0" applyFont="1" applyFill="1" applyBorder="1"/>
    <xf numFmtId="0" fontId="101" fillId="2" borderId="22" xfId="0" applyNumberFormat="1" applyFont="1" applyFill="1" applyBorder="1"/>
    <xf numFmtId="0" fontId="101" fillId="2" borderId="5" xfId="0" applyNumberFormat="1" applyFont="1" applyFill="1" applyBorder="1"/>
    <xf numFmtId="0" fontId="60" fillId="2" borderId="0" xfId="0" applyFont="1" applyFill="1" applyBorder="1"/>
    <xf numFmtId="0" fontId="105" fillId="0" borderId="0" xfId="0" applyFont="1" applyFill="1" applyBorder="1" applyAlignment="1">
      <alignment horizontal="right" wrapText="1"/>
    </xf>
    <xf numFmtId="0" fontId="38" fillId="0" borderId="0" xfId="0" applyNumberFormat="1" applyFont="1" applyFill="1" applyBorder="1"/>
    <xf numFmtId="0" fontId="104" fillId="0" borderId="0" xfId="0" applyNumberFormat="1" applyFont="1" applyFill="1" applyBorder="1"/>
    <xf numFmtId="167" fontId="26" fillId="0" borderId="0" xfId="11" applyNumberFormat="1" applyFont="1"/>
    <xf numFmtId="167" fontId="30" fillId="0" borderId="0" xfId="0" applyNumberFormat="1" applyFont="1"/>
    <xf numFmtId="16" fontId="0" fillId="0" borderId="0" xfId="0" applyNumberFormat="1"/>
    <xf numFmtId="0" fontId="32" fillId="0" borderId="0" xfId="0" applyFont="1" applyFill="1" applyBorder="1"/>
    <xf numFmtId="0" fontId="106" fillId="0" borderId="0" xfId="0" applyFont="1" applyFill="1" applyBorder="1" applyAlignment="1">
      <alignment horizontal="right" wrapText="1"/>
    </xf>
    <xf numFmtId="0" fontId="106" fillId="0" borderId="0" xfId="0" applyFont="1" applyFill="1" applyBorder="1"/>
    <xf numFmtId="0" fontId="8" fillId="0" borderId="0" xfId="0" applyFont="1" applyFill="1" applyBorder="1" applyAlignment="1">
      <alignment vertical="center" wrapText="1"/>
    </xf>
    <xf numFmtId="0" fontId="8" fillId="0" borderId="0" xfId="0" applyNumberFormat="1" applyFont="1" applyFill="1" applyBorder="1"/>
    <xf numFmtId="0" fontId="106" fillId="0" borderId="0" xfId="0" applyNumberFormat="1" applyFont="1" applyFill="1" applyBorder="1"/>
    <xf numFmtId="49" fontId="35" fillId="0" borderId="99" xfId="0" applyNumberFormat="1" applyFont="1" applyBorder="1"/>
    <xf numFmtId="49" fontId="35" fillId="0" borderId="86" xfId="0" applyNumberFormat="1" applyFont="1" applyBorder="1"/>
    <xf numFmtId="0" fontId="22" fillId="0" borderId="25" xfId="0" applyNumberFormat="1" applyFont="1" applyFill="1" applyBorder="1"/>
    <xf numFmtId="0" fontId="22" fillId="0" borderId="28" xfId="0" applyNumberFormat="1" applyFont="1" applyFill="1" applyBorder="1"/>
    <xf numFmtId="49" fontId="35" fillId="10" borderId="86" xfId="0" applyNumberFormat="1" applyFont="1" applyFill="1" applyBorder="1"/>
    <xf numFmtId="49" fontId="35" fillId="0" borderId="87" xfId="0" applyNumberFormat="1" applyFont="1" applyBorder="1"/>
    <xf numFmtId="0" fontId="22" fillId="0" borderId="22" xfId="0" applyNumberFormat="1" applyFont="1" applyFill="1" applyBorder="1"/>
    <xf numFmtId="0" fontId="8" fillId="0" borderId="0" xfId="0" applyFont="1" applyFill="1" applyBorder="1" applyAlignment="1">
      <alignment wrapText="1"/>
    </xf>
    <xf numFmtId="0" fontId="108" fillId="0" borderId="0" xfId="0" applyNumberFormat="1" applyFont="1" applyFill="1" applyBorder="1"/>
    <xf numFmtId="0" fontId="22" fillId="10" borderId="22" xfId="0" applyNumberFormat="1" applyFont="1" applyFill="1" applyBorder="1"/>
    <xf numFmtId="0" fontId="106" fillId="0" borderId="17" xfId="0" applyFont="1" applyFill="1" applyBorder="1"/>
    <xf numFmtId="0" fontId="16" fillId="0" borderId="0" xfId="11" applyNumberFormat="1" applyFont="1" applyBorder="1"/>
    <xf numFmtId="0" fontId="22" fillId="0" borderId="0" xfId="11" applyNumberFormat="1" applyFont="1" applyFill="1" applyBorder="1"/>
    <xf numFmtId="0" fontId="24" fillId="0" borderId="0" xfId="11" applyNumberFormat="1" applyFont="1" applyBorder="1"/>
    <xf numFmtId="167" fontId="23" fillId="0" borderId="17" xfId="13" applyNumberFormat="1" applyFont="1" applyFill="1" applyBorder="1" applyAlignment="1">
      <alignment horizontal="center" vertical="center" wrapText="1"/>
    </xf>
    <xf numFmtId="0" fontId="22" fillId="0" borderId="2" xfId="0" applyNumberFormat="1" applyFont="1" applyFill="1" applyBorder="1"/>
    <xf numFmtId="0" fontId="22" fillId="0" borderId="4" xfId="0" applyNumberFormat="1" applyFont="1" applyFill="1" applyBorder="1"/>
    <xf numFmtId="0" fontId="22" fillId="10" borderId="4" xfId="0" applyNumberFormat="1" applyFont="1" applyFill="1" applyBorder="1"/>
    <xf numFmtId="0" fontId="22" fillId="0" borderId="6" xfId="0" applyNumberFormat="1" applyFont="1" applyFill="1" applyBorder="1"/>
    <xf numFmtId="0" fontId="32" fillId="0" borderId="4" xfId="0" applyFont="1" applyBorder="1" applyAlignment="1">
      <alignment vertical="center" wrapText="1"/>
    </xf>
    <xf numFmtId="0" fontId="31" fillId="0" borderId="25" xfId="0" applyFont="1" applyFill="1" applyBorder="1"/>
    <xf numFmtId="0" fontId="20" fillId="0" borderId="4" xfId="0" applyFont="1" applyFill="1" applyBorder="1"/>
    <xf numFmtId="0" fontId="35" fillId="0" borderId="4" xfId="0" applyNumberFormat="1" applyFont="1" applyBorder="1"/>
    <xf numFmtId="0" fontId="101" fillId="11" borderId="22" xfId="0" applyNumberFormat="1" applyFont="1" applyFill="1" applyBorder="1"/>
    <xf numFmtId="0" fontId="101" fillId="11" borderId="0" xfId="0" applyNumberFormat="1" applyFont="1" applyFill="1" applyBorder="1"/>
    <xf numFmtId="0" fontId="101" fillId="0" borderId="0" xfId="0" applyNumberFormat="1" applyFont="1" applyFill="1" applyBorder="1"/>
    <xf numFmtId="0" fontId="101" fillId="0" borderId="22" xfId="0" applyNumberFormat="1" applyFont="1" applyFill="1" applyBorder="1"/>
    <xf numFmtId="0" fontId="101" fillId="0" borderId="4" xfId="0" applyNumberFormat="1" applyFont="1" applyFill="1" applyBorder="1"/>
    <xf numFmtId="0" fontId="60" fillId="11" borderId="0" xfId="0" applyFont="1" applyFill="1" applyBorder="1"/>
    <xf numFmtId="0" fontId="91" fillId="0" borderId="0" xfId="0" applyFont="1" applyFill="1" applyBorder="1"/>
    <xf numFmtId="0" fontId="91" fillId="0" borderId="0" xfId="0" applyNumberFormat="1" applyFont="1" applyFill="1" applyBorder="1"/>
    <xf numFmtId="0" fontId="30" fillId="0" borderId="0" xfId="0" applyFont="1" applyFill="1" applyBorder="1" applyAlignment="1">
      <alignment wrapText="1"/>
    </xf>
    <xf numFmtId="0" fontId="30" fillId="0" borderId="0" xfId="0" applyFont="1" applyFill="1" applyBorder="1" applyAlignment="1">
      <alignment horizontal="right" wrapText="1"/>
    </xf>
    <xf numFmtId="0" fontId="77" fillId="0" borderId="0" xfId="0" applyNumberFormat="1" applyFont="1" applyFill="1" applyBorder="1"/>
    <xf numFmtId="0" fontId="30" fillId="0" borderId="0" xfId="0" applyNumberFormat="1" applyFont="1" applyFill="1" applyBorder="1"/>
    <xf numFmtId="0" fontId="35" fillId="0" borderId="21" xfId="0" applyFont="1" applyBorder="1"/>
    <xf numFmtId="0" fontId="35" fillId="0" borderId="99" xfId="0" applyFont="1" applyBorder="1"/>
    <xf numFmtId="0" fontId="35" fillId="0" borderId="93" xfId="0" applyFont="1" applyBorder="1"/>
    <xf numFmtId="0" fontId="35" fillId="10" borderId="21" xfId="0" applyFont="1" applyFill="1" applyBorder="1"/>
    <xf numFmtId="0" fontId="13" fillId="0" borderId="0" xfId="0" applyFont="1" applyFill="1" applyBorder="1" applyAlignment="1">
      <alignment wrapText="1"/>
    </xf>
    <xf numFmtId="0" fontId="13" fillId="0" borderId="0" xfId="0" applyNumberFormat="1" applyFont="1" applyFill="1" applyBorder="1"/>
    <xf numFmtId="0" fontId="76" fillId="0" borderId="0" xfId="0" applyFont="1" applyFill="1" applyBorder="1" applyAlignment="1">
      <alignment wrapText="1"/>
    </xf>
    <xf numFmtId="0" fontId="94" fillId="0" borderId="0" xfId="0" applyNumberFormat="1" applyFont="1" applyFill="1" applyBorder="1"/>
    <xf numFmtId="0" fontId="58" fillId="0" borderId="0" xfId="0" applyFont="1" applyFill="1" applyBorder="1"/>
    <xf numFmtId="0" fontId="62" fillId="0" borderId="1" xfId="0" applyFont="1" applyBorder="1"/>
    <xf numFmtId="0" fontId="31" fillId="0" borderId="44" xfId="0" applyNumberFormat="1" applyFont="1" applyFill="1" applyBorder="1"/>
    <xf numFmtId="0" fontId="57" fillId="0" borderId="25" xfId="0" applyFont="1" applyFill="1" applyBorder="1"/>
    <xf numFmtId="0" fontId="31" fillId="0" borderId="0" xfId="0" applyFont="1" applyFill="1" applyBorder="1"/>
    <xf numFmtId="0" fontId="31" fillId="0" borderId="0" xfId="0" applyNumberFormat="1" applyFont="1" applyFill="1" applyBorder="1"/>
    <xf numFmtId="0" fontId="57" fillId="0" borderId="22" xfId="0" applyFont="1" applyFill="1" applyBorder="1"/>
    <xf numFmtId="0" fontId="57" fillId="0" borderId="17" xfId="0" applyFont="1" applyFill="1" applyBorder="1"/>
    <xf numFmtId="0" fontId="57" fillId="0" borderId="58" xfId="0" applyFont="1" applyFill="1" applyBorder="1"/>
    <xf numFmtId="0" fontId="57" fillId="0" borderId="28" xfId="0" applyFont="1" applyFill="1" applyBorder="1"/>
    <xf numFmtId="0" fontId="7" fillId="0" borderId="0" xfId="0" applyFont="1" applyFill="1" applyBorder="1" applyAlignment="1">
      <alignment wrapText="1"/>
    </xf>
    <xf numFmtId="0" fontId="9" fillId="0" borderId="22" xfId="0" applyFont="1" applyBorder="1"/>
    <xf numFmtId="0" fontId="16" fillId="0" borderId="0" xfId="11" applyNumberFormat="1" applyFont="1" applyFill="1" applyBorder="1"/>
    <xf numFmtId="0" fontId="9" fillId="0" borderId="28" xfId="0" applyFont="1" applyBorder="1"/>
    <xf numFmtId="167" fontId="23" fillId="0" borderId="3" xfId="13" applyNumberFormat="1" applyFont="1" applyFill="1" applyBorder="1"/>
    <xf numFmtId="1" fontId="23" fillId="0" borderId="2" xfId="13" applyNumberFormat="1" applyFont="1" applyFill="1" applyBorder="1"/>
    <xf numFmtId="0" fontId="9" fillId="0" borderId="25" xfId="0" applyFont="1" applyBorder="1"/>
    <xf numFmtId="1" fontId="23" fillId="0" borderId="4" xfId="13" applyNumberFormat="1" applyFont="1" applyFill="1" applyBorder="1"/>
    <xf numFmtId="167" fontId="23" fillId="0" borderId="5" xfId="13" applyNumberFormat="1" applyFont="1" applyFill="1" applyBorder="1"/>
    <xf numFmtId="0" fontId="35" fillId="0" borderId="6" xfId="0" applyNumberFormat="1" applyFont="1" applyBorder="1"/>
    <xf numFmtId="0" fontId="35" fillId="0" borderId="30" xfId="0" applyNumberFormat="1" applyFont="1" applyBorder="1"/>
    <xf numFmtId="1" fontId="23" fillId="0" borderId="6" xfId="13" applyNumberFormat="1" applyFont="1" applyFill="1" applyBorder="1"/>
    <xf numFmtId="167" fontId="23" fillId="0" borderId="7" xfId="13" applyNumberFormat="1" applyFont="1" applyFill="1" applyBorder="1"/>
    <xf numFmtId="0" fontId="68" fillId="0" borderId="28" xfId="0" applyFont="1" applyBorder="1" applyAlignment="1">
      <alignment horizontal="center" vertical="center"/>
    </xf>
    <xf numFmtId="0" fontId="53" fillId="2" borderId="17" xfId="0" applyFont="1" applyFill="1" applyBorder="1"/>
    <xf numFmtId="0" fontId="42" fillId="0" borderId="22" xfId="0" applyFont="1" applyBorder="1"/>
    <xf numFmtId="0" fontId="29" fillId="3" borderId="0" xfId="0" applyFont="1" applyFill="1" applyBorder="1"/>
    <xf numFmtId="0" fontId="16" fillId="0" borderId="0" xfId="0" applyFont="1" applyAlignment="1">
      <alignment horizontal="left"/>
    </xf>
    <xf numFmtId="0" fontId="16" fillId="0" borderId="0" xfId="0" applyFont="1" applyAlignment="1">
      <alignment horizontal="left" indent="1"/>
    </xf>
    <xf numFmtId="0" fontId="9" fillId="0" borderId="5" xfId="0" applyFont="1" applyBorder="1"/>
    <xf numFmtId="0" fontId="9" fillId="0" borderId="7" xfId="0" applyFont="1" applyBorder="1"/>
    <xf numFmtId="0" fontId="76" fillId="0" borderId="0" xfId="0" applyFont="1" applyBorder="1"/>
    <xf numFmtId="0" fontId="76" fillId="0" borderId="0" xfId="0" applyNumberFormat="1" applyFont="1" applyBorder="1"/>
    <xf numFmtId="0" fontId="93" fillId="0" borderId="0" xfId="0" applyNumberFormat="1" applyFont="1" applyFill="1" applyBorder="1"/>
    <xf numFmtId="167" fontId="57" fillId="0" borderId="0" xfId="0" applyNumberFormat="1" applyFont="1" applyFill="1" applyBorder="1" applyAlignment="1">
      <alignment horizontal="right" wrapText="1"/>
    </xf>
    <xf numFmtId="167" fontId="0" fillId="0" borderId="0" xfId="0" applyNumberFormat="1" applyFill="1" applyBorder="1"/>
    <xf numFmtId="167" fontId="16" fillId="0" borderId="0" xfId="11" applyNumberFormat="1" applyFont="1" applyBorder="1"/>
    <xf numFmtId="1" fontId="0" fillId="0" borderId="0" xfId="0" applyNumberFormat="1"/>
    <xf numFmtId="49" fontId="17" fillId="0" borderId="25" xfId="11" applyNumberFormat="1" applyFont="1" applyBorder="1" applyAlignment="1">
      <alignment horizontal="right"/>
    </xf>
    <xf numFmtId="49" fontId="17" fillId="0" borderId="22" xfId="11" applyNumberFormat="1" applyFont="1" applyBorder="1" applyAlignment="1">
      <alignment horizontal="right"/>
    </xf>
    <xf numFmtId="49" fontId="17" fillId="0" borderId="28" xfId="11" applyNumberFormat="1" applyFont="1" applyBorder="1" applyAlignment="1">
      <alignment horizontal="right"/>
    </xf>
    <xf numFmtId="49" fontId="17" fillId="0" borderId="2" xfId="11" applyNumberFormat="1" applyFont="1" applyBorder="1" applyAlignment="1">
      <alignment horizontal="right"/>
    </xf>
    <xf numFmtId="49" fontId="17" fillId="0" borderId="17" xfId="11" applyNumberFormat="1" applyFont="1" applyBorder="1" applyAlignment="1">
      <alignment horizontal="right"/>
    </xf>
    <xf numFmtId="0" fontId="45" fillId="0" borderId="21" xfId="11" applyFont="1" applyFill="1" applyBorder="1"/>
    <xf numFmtId="0" fontId="41" fillId="0" borderId="0" xfId="11" applyFont="1" applyFill="1" applyBorder="1"/>
    <xf numFmtId="0" fontId="66" fillId="5" borderId="0" xfId="11" applyNumberFormat="1" applyFont="1" applyFill="1" applyBorder="1" applyAlignment="1">
      <alignment wrapText="1" shrinkToFit="1"/>
    </xf>
    <xf numFmtId="0" fontId="13" fillId="0" borderId="0" xfId="0" applyNumberFormat="1" applyFont="1" applyBorder="1" applyAlignment="1">
      <alignment wrapText="1"/>
    </xf>
    <xf numFmtId="0" fontId="68" fillId="0" borderId="3" xfId="0" applyFont="1" applyBorder="1" applyAlignment="1">
      <alignment horizontal="center" vertical="center"/>
    </xf>
    <xf numFmtId="0" fontId="69" fillId="0" borderId="3" xfId="0" applyFont="1" applyBorder="1" applyAlignment="1">
      <alignment horizontal="center" vertical="center"/>
    </xf>
    <xf numFmtId="0" fontId="46" fillId="0" borderId="17" xfId="11" applyFont="1" applyBorder="1" applyAlignment="1">
      <alignment vertical="center" wrapText="1"/>
    </xf>
    <xf numFmtId="0" fontId="46" fillId="0" borderId="18" xfId="11" applyFont="1" applyBorder="1" applyAlignment="1">
      <alignment vertical="center" wrapText="1"/>
    </xf>
    <xf numFmtId="0" fontId="83" fillId="0" borderId="0" xfId="0" applyFont="1" applyFill="1" applyBorder="1"/>
    <xf numFmtId="0" fontId="83" fillId="0" borderId="0" xfId="0" applyFont="1" applyFill="1" applyBorder="1" applyAlignment="1">
      <alignment horizontal="left"/>
    </xf>
    <xf numFmtId="0" fontId="83" fillId="0" borderId="0" xfId="0" applyNumberFormat="1" applyFont="1" applyFill="1" applyBorder="1"/>
    <xf numFmtId="0" fontId="84" fillId="0" borderId="0" xfId="0" applyFont="1" applyFill="1" applyBorder="1" applyAlignment="1">
      <alignment horizontal="left" indent="1"/>
    </xf>
    <xf numFmtId="0" fontId="84" fillId="0" borderId="0" xfId="0" applyNumberFormat="1" applyFont="1" applyFill="1" applyBorder="1"/>
    <xf numFmtId="0" fontId="116" fillId="0" borderId="0" xfId="0" applyFont="1"/>
    <xf numFmtId="0" fontId="117" fillId="0" borderId="0" xfId="0" applyFont="1"/>
    <xf numFmtId="0" fontId="30" fillId="0" borderId="0" xfId="0" applyFont="1" applyAlignment="1">
      <alignment wrapText="1"/>
    </xf>
    <xf numFmtId="0" fontId="41" fillId="0" borderId="25" xfId="11" applyFont="1" applyBorder="1" applyAlignment="1">
      <alignment horizontal="center" vertical="center" wrapText="1"/>
    </xf>
    <xf numFmtId="0" fontId="41" fillId="0" borderId="25" xfId="11" applyFont="1" applyBorder="1" applyAlignment="1">
      <alignment horizontal="center" vertical="top"/>
    </xf>
    <xf numFmtId="0" fontId="41" fillId="0" borderId="22" xfId="11" applyFont="1" applyBorder="1" applyAlignment="1">
      <alignment horizontal="center" vertical="top"/>
    </xf>
    <xf numFmtId="0" fontId="41" fillId="0" borderId="28" xfId="11" applyFont="1" applyBorder="1" applyAlignment="1">
      <alignment horizontal="center" vertical="top"/>
    </xf>
    <xf numFmtId="49" fontId="17" fillId="0" borderId="4" xfId="11" applyNumberFormat="1" applyFont="1" applyBorder="1" applyAlignment="1">
      <alignment horizontal="right"/>
    </xf>
    <xf numFmtId="0" fontId="16" fillId="0" borderId="22" xfId="11" applyFont="1" applyBorder="1"/>
    <xf numFmtId="0" fontId="16" fillId="0" borderId="28" xfId="11" applyFont="1" applyBorder="1"/>
    <xf numFmtId="0" fontId="16" fillId="0" borderId="17" xfId="11" applyFont="1" applyBorder="1"/>
    <xf numFmtId="0" fontId="41" fillId="0" borderId="17" xfId="11" applyFont="1" applyBorder="1" applyAlignment="1">
      <alignment horizontal="center" vertical="top"/>
    </xf>
    <xf numFmtId="49" fontId="17" fillId="0" borderId="0" xfId="11" applyNumberFormat="1" applyFont="1" applyFill="1" applyBorder="1" applyAlignment="1">
      <alignment horizontal="right"/>
    </xf>
    <xf numFmtId="0" fontId="41" fillId="0" borderId="0" xfId="11" applyFont="1" applyFill="1" applyBorder="1" applyAlignment="1">
      <alignment horizontal="center" vertical="center"/>
    </xf>
    <xf numFmtId="0" fontId="6" fillId="0" borderId="0" xfId="0" applyFont="1" applyFill="1" applyBorder="1" applyAlignment="1">
      <alignment wrapText="1"/>
    </xf>
    <xf numFmtId="0" fontId="41" fillId="0" borderId="0" xfId="11" applyFont="1" applyFill="1" applyBorder="1" applyAlignment="1">
      <alignment horizontal="left" vertical="top" wrapText="1"/>
    </xf>
    <xf numFmtId="0" fontId="28" fillId="0" borderId="0" xfId="11" applyFont="1" applyFill="1" applyBorder="1" applyAlignment="1">
      <alignment vertical="center" wrapText="1"/>
    </xf>
    <xf numFmtId="0" fontId="28" fillId="0" borderId="0" xfId="0" applyNumberFormat="1" applyFont="1" applyBorder="1" applyAlignment="1">
      <alignment vertical="center" wrapText="1"/>
    </xf>
    <xf numFmtId="0" fontId="28" fillId="0" borderId="0" xfId="11" applyFont="1" applyBorder="1" applyAlignment="1">
      <alignment vertical="center" wrapText="1"/>
    </xf>
    <xf numFmtId="0" fontId="45" fillId="0" borderId="0" xfId="11" applyFont="1" applyBorder="1"/>
    <xf numFmtId="0" fontId="45" fillId="0" borderId="0" xfId="6" applyFont="1" applyBorder="1"/>
    <xf numFmtId="1" fontId="35" fillId="0" borderId="0" xfId="0" applyNumberFormat="1" applyFont="1" applyBorder="1"/>
    <xf numFmtId="167" fontId="23" fillId="0" borderId="0" xfId="13" applyNumberFormat="1" applyFont="1" applyFill="1" applyBorder="1"/>
    <xf numFmtId="0" fontId="45" fillId="0" borderId="4" xfId="0" applyFont="1" applyBorder="1" applyAlignment="1">
      <alignment vertical="center"/>
    </xf>
    <xf numFmtId="0" fontId="45" fillId="0" borderId="6" xfId="0" applyFont="1" applyBorder="1" applyAlignment="1">
      <alignment vertical="center"/>
    </xf>
    <xf numFmtId="0" fontId="101" fillId="0" borderId="0" xfId="0" applyFont="1" applyFill="1"/>
    <xf numFmtId="0" fontId="81" fillId="0" borderId="0" xfId="0" applyNumberFormat="1" applyFont="1" applyFill="1" applyBorder="1"/>
    <xf numFmtId="0" fontId="81" fillId="0" borderId="0" xfId="0" applyFont="1" applyFill="1" applyBorder="1" applyAlignment="1">
      <alignment horizontal="left"/>
    </xf>
    <xf numFmtId="0" fontId="82" fillId="0" borderId="0" xfId="0" applyNumberFormat="1" applyFont="1" applyFill="1" applyBorder="1"/>
    <xf numFmtId="0" fontId="82" fillId="0" borderId="0" xfId="0" applyFont="1" applyFill="1" applyBorder="1" applyAlignment="1">
      <alignment horizontal="left" indent="1"/>
    </xf>
    <xf numFmtId="0" fontId="68" fillId="0" borderId="30" xfId="0" applyFont="1" applyFill="1" applyBorder="1" applyAlignment="1">
      <alignment vertical="center"/>
    </xf>
    <xf numFmtId="0" fontId="54" fillId="0" borderId="49" xfId="0" applyFont="1" applyBorder="1" applyAlignment="1">
      <alignment wrapText="1"/>
    </xf>
    <xf numFmtId="0" fontId="54" fillId="0" borderId="49" xfId="0" applyFont="1" applyBorder="1" applyAlignment="1">
      <alignment horizontal="left" wrapText="1"/>
    </xf>
    <xf numFmtId="1" fontId="30" fillId="0" borderId="0" xfId="0" applyNumberFormat="1" applyFont="1"/>
    <xf numFmtId="1" fontId="0" fillId="0" borderId="0" xfId="0" applyNumberFormat="1" applyFill="1" applyBorder="1"/>
    <xf numFmtId="0" fontId="22" fillId="0" borderId="0" xfId="0" applyNumberFormat="1" applyFont="1" applyFill="1" applyBorder="1"/>
    <xf numFmtId="0" fontId="35" fillId="0" borderId="25" xfId="0" applyFont="1" applyBorder="1"/>
    <xf numFmtId="0" fontId="41" fillId="0" borderId="25" xfId="11" applyFont="1" applyBorder="1" applyAlignment="1">
      <alignment horizontal="center" vertical="top" wrapText="1"/>
    </xf>
    <xf numFmtId="49" fontId="17" fillId="0" borderId="6" xfId="11" applyNumberFormat="1" applyFont="1" applyBorder="1" applyAlignment="1">
      <alignment horizontal="right"/>
    </xf>
    <xf numFmtId="0" fontId="35" fillId="0" borderId="28" xfId="0" applyFont="1" applyBorder="1"/>
    <xf numFmtId="0" fontId="41" fillId="0" borderId="28" xfId="11" applyFont="1" applyBorder="1" applyAlignment="1">
      <alignment horizontal="center" vertical="top" wrapText="1"/>
    </xf>
    <xf numFmtId="0" fontId="9" fillId="0" borderId="28" xfId="12" applyBorder="1" applyAlignment="1"/>
    <xf numFmtId="0" fontId="9" fillId="0" borderId="25" xfId="12" applyBorder="1" applyAlignment="1"/>
    <xf numFmtId="0" fontId="9" fillId="0" borderId="22" xfId="12" applyBorder="1" applyAlignment="1"/>
    <xf numFmtId="0" fontId="16" fillId="0" borderId="25" xfId="11" applyFont="1" applyBorder="1"/>
    <xf numFmtId="0" fontId="45" fillId="0" borderId="28" xfId="11" applyFont="1" applyBorder="1" applyAlignment="1">
      <alignment horizontal="center" vertical="center"/>
    </xf>
    <xf numFmtId="49" fontId="17" fillId="0" borderId="0" xfId="11" applyNumberFormat="1" applyFont="1" applyBorder="1" applyAlignment="1">
      <alignment horizontal="right"/>
    </xf>
    <xf numFmtId="0" fontId="41" fillId="0" borderId="0" xfId="11" applyFont="1" applyFill="1" applyBorder="1" applyAlignment="1">
      <alignment horizontal="center" vertical="top"/>
    </xf>
    <xf numFmtId="0" fontId="17" fillId="0" borderId="0" xfId="11" applyNumberFormat="1" applyFont="1" applyFill="1" applyBorder="1" applyAlignment="1">
      <alignment vertical="center" readingOrder="2"/>
    </xf>
    <xf numFmtId="0" fontId="41" fillId="0" borderId="17" xfId="11" applyFont="1" applyBorder="1" applyAlignment="1">
      <alignment vertical="center" wrapText="1"/>
    </xf>
    <xf numFmtId="0" fontId="46" fillId="0" borderId="21" xfId="11" applyFont="1" applyBorder="1" applyAlignment="1">
      <alignment vertical="center" wrapText="1"/>
    </xf>
    <xf numFmtId="0" fontId="64" fillId="3" borderId="0" xfId="11" applyNumberFormat="1" applyFont="1" applyFill="1" applyBorder="1" applyAlignment="1">
      <alignment horizontal="left"/>
    </xf>
    <xf numFmtId="0" fontId="39" fillId="0" borderId="0" xfId="11" applyFont="1"/>
    <xf numFmtId="0" fontId="45" fillId="0" borderId="25" xfId="0" applyFont="1" applyBorder="1" applyAlignment="1">
      <alignment vertical="center"/>
    </xf>
    <xf numFmtId="0" fontId="45" fillId="0" borderId="28" xfId="0" applyFont="1" applyBorder="1" applyAlignment="1">
      <alignment vertical="center"/>
    </xf>
    <xf numFmtId="0" fontId="45" fillId="0" borderId="2" xfId="0" applyFont="1" applyBorder="1" applyAlignment="1">
      <alignment vertical="center"/>
    </xf>
    <xf numFmtId="0" fontId="52" fillId="0" borderId="2" xfId="0" applyFont="1" applyBorder="1" applyAlignment="1">
      <alignment horizontal="center" vertical="center"/>
    </xf>
    <xf numFmtId="0" fontId="52" fillId="0" borderId="6" xfId="0" applyFont="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57" fillId="0" borderId="0" xfId="0" applyFont="1" applyFill="1" applyBorder="1" applyAlignment="1">
      <alignment horizontal="right" vertical="center" wrapText="1"/>
    </xf>
    <xf numFmtId="0" fontId="64" fillId="0" borderId="17" xfId="0" applyFont="1" applyBorder="1"/>
    <xf numFmtId="0" fontId="64" fillId="0" borderId="17" xfId="0" applyFont="1" applyFill="1" applyBorder="1" applyAlignment="1"/>
    <xf numFmtId="0" fontId="41" fillId="0" borderId="22" xfId="11" applyFont="1" applyBorder="1" applyAlignment="1">
      <alignment horizontal="center" vertical="top" wrapText="1"/>
    </xf>
    <xf numFmtId="0" fontId="9" fillId="0" borderId="0" xfId="12" applyFill="1" applyBorder="1" applyAlignment="1">
      <alignment wrapText="1"/>
    </xf>
    <xf numFmtId="0" fontId="16" fillId="0" borderId="0" xfId="11" applyFont="1" applyFill="1" applyBorder="1" applyAlignment="1">
      <alignment wrapText="1"/>
    </xf>
    <xf numFmtId="0" fontId="57" fillId="0" borderId="17" xfId="0" applyFont="1" applyFill="1" applyBorder="1" applyAlignment="1">
      <alignment wrapText="1"/>
    </xf>
    <xf numFmtId="0" fontId="5" fillId="0" borderId="0" xfId="0" applyFont="1" applyFill="1" applyBorder="1" applyAlignment="1">
      <alignment wrapText="1"/>
    </xf>
    <xf numFmtId="0" fontId="46" fillId="0" borderId="17" xfId="0" applyNumberFormat="1" applyFont="1" applyBorder="1" applyAlignment="1">
      <alignment vertical="center" wrapText="1"/>
    </xf>
    <xf numFmtId="0" fontId="27" fillId="0" borderId="19" xfId="11" applyFont="1" applyBorder="1" applyAlignment="1">
      <alignment vertical="center" wrapText="1"/>
    </xf>
    <xf numFmtId="0" fontId="58" fillId="0" borderId="17" xfId="0" applyFont="1" applyFill="1" applyBorder="1" applyAlignment="1">
      <alignment wrapText="1"/>
    </xf>
    <xf numFmtId="0" fontId="30" fillId="0" borderId="0" xfId="0" applyFont="1" applyFill="1"/>
    <xf numFmtId="0" fontId="57" fillId="0" borderId="11" xfId="0" applyFont="1" applyBorder="1" applyAlignment="1">
      <alignment wrapText="1"/>
    </xf>
    <xf numFmtId="0" fontId="57" fillId="0" borderId="12" xfId="0" applyFont="1" applyBorder="1" applyAlignment="1">
      <alignment wrapText="1"/>
    </xf>
    <xf numFmtId="0" fontId="9" fillId="0" borderId="0" xfId="12" applyFill="1" applyBorder="1" applyAlignment="1"/>
    <xf numFmtId="167" fontId="17" fillId="0" borderId="0" xfId="11" applyNumberFormat="1" applyFont="1" applyFill="1" applyBorder="1" applyProtection="1">
      <protection locked="0"/>
    </xf>
    <xf numFmtId="0" fontId="45" fillId="0" borderId="17" xfId="11" applyFont="1" applyBorder="1" applyAlignment="1">
      <alignment horizontal="center" vertical="center" wrapText="1"/>
    </xf>
    <xf numFmtId="0" fontId="4" fillId="0" borderId="0" xfId="0" applyFont="1" applyFill="1" applyBorder="1" applyAlignment="1">
      <alignment wrapText="1"/>
    </xf>
    <xf numFmtId="0" fontId="66" fillId="0" borderId="0" xfId="11" applyNumberFormat="1" applyFont="1" applyFill="1" applyBorder="1" applyAlignment="1">
      <alignment wrapText="1" shrinkToFit="1"/>
    </xf>
    <xf numFmtId="0" fontId="27" fillId="0" borderId="0" xfId="0" applyFont="1" applyBorder="1"/>
    <xf numFmtId="0" fontId="26" fillId="0" borderId="0" xfId="0" applyFont="1" applyFill="1" applyBorder="1" applyAlignment="1">
      <alignment horizontal="left"/>
    </xf>
    <xf numFmtId="0" fontId="13" fillId="0" borderId="0" xfId="0" applyFont="1" applyFill="1" applyBorder="1"/>
    <xf numFmtId="0" fontId="28" fillId="0" borderId="27" xfId="11" applyFont="1" applyFill="1" applyBorder="1" applyAlignment="1">
      <alignment horizontal="center" vertical="center" wrapText="1"/>
    </xf>
    <xf numFmtId="2" fontId="0" fillId="0" borderId="0" xfId="0" applyNumberFormat="1"/>
    <xf numFmtId="0" fontId="68" fillId="0" borderId="0" xfId="0" applyFont="1" applyBorder="1" applyAlignment="1">
      <alignment horizontal="center" vertical="center"/>
    </xf>
    <xf numFmtId="0" fontId="17" fillId="0" borderId="0" xfId="0" applyFont="1" applyFill="1" applyAlignment="1">
      <alignment horizontal="right"/>
    </xf>
    <xf numFmtId="0" fontId="17" fillId="0" borderId="0" xfId="0" applyFont="1" applyAlignment="1">
      <alignment horizontal="right"/>
    </xf>
    <xf numFmtId="167" fontId="26" fillId="0" borderId="0" xfId="10" applyNumberFormat="1" applyFont="1" applyFill="1" applyBorder="1" applyAlignment="1">
      <alignment horizontal="center" vertical="center" wrapText="1"/>
    </xf>
    <xf numFmtId="0" fontId="57" fillId="0" borderId="100" xfId="0" applyFont="1" applyBorder="1" applyAlignment="1">
      <alignment wrapText="1"/>
    </xf>
    <xf numFmtId="0" fontId="57" fillId="0" borderId="101" xfId="0" applyFont="1" applyBorder="1"/>
    <xf numFmtId="0" fontId="73" fillId="0" borderId="13" xfId="0" applyFont="1" applyBorder="1" applyAlignment="1">
      <alignment wrapText="1"/>
    </xf>
    <xf numFmtId="0" fontId="73" fillId="0" borderId="13" xfId="0" applyFont="1" applyBorder="1"/>
    <xf numFmtId="0" fontId="73" fillId="0" borderId="14" xfId="0" applyFont="1" applyBorder="1" applyAlignment="1">
      <alignment horizontal="right" vertical="top" wrapText="1"/>
    </xf>
    <xf numFmtId="0" fontId="15" fillId="0" borderId="0" xfId="0" applyFont="1"/>
    <xf numFmtId="0" fontId="75" fillId="3" borderId="8" xfId="0" applyNumberFormat="1" applyFont="1" applyFill="1" applyBorder="1"/>
    <xf numFmtId="167" fontId="24" fillId="10" borderId="17" xfId="10" applyNumberFormat="1" applyFont="1" applyFill="1" applyBorder="1" applyAlignment="1">
      <alignment horizontal="center" vertical="center" wrapText="1"/>
    </xf>
    <xf numFmtId="167" fontId="24" fillId="10" borderId="18" xfId="10" applyNumberFormat="1" applyFont="1" applyFill="1" applyBorder="1" applyAlignment="1">
      <alignment horizontal="center" vertical="center" wrapText="1"/>
    </xf>
    <xf numFmtId="167" fontId="24" fillId="10" borderId="19" xfId="10" applyNumberFormat="1" applyFont="1" applyFill="1" applyBorder="1" applyAlignment="1">
      <alignment horizontal="center" vertical="center" wrapText="1"/>
    </xf>
    <xf numFmtId="1" fontId="24" fillId="4" borderId="18" xfId="10" applyNumberFormat="1" applyFont="1" applyFill="1" applyBorder="1" applyAlignment="1">
      <alignment horizontal="center" vertical="center" wrapText="1"/>
    </xf>
    <xf numFmtId="167" fontId="24" fillId="4" borderId="21" xfId="10" applyNumberFormat="1" applyFont="1" applyFill="1" applyBorder="1" applyAlignment="1">
      <alignment horizontal="center" vertical="center" wrapText="1"/>
    </xf>
    <xf numFmtId="167" fontId="24" fillId="7" borderId="17"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75" fillId="0" borderId="8" xfId="0" applyNumberFormat="1" applyFont="1" applyBorder="1"/>
    <xf numFmtId="0" fontId="17" fillId="0" borderId="0" xfId="0" applyFont="1" applyFill="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22" xfId="0" applyFont="1" applyBorder="1"/>
    <xf numFmtId="0" fontId="15" fillId="0" borderId="0" xfId="0" applyFont="1" applyBorder="1"/>
    <xf numFmtId="0" fontId="17" fillId="0" borderId="38" xfId="0" applyFont="1" applyBorder="1"/>
    <xf numFmtId="0" fontId="62" fillId="0" borderId="1" xfId="0" applyFont="1" applyFill="1" applyBorder="1"/>
    <xf numFmtId="0" fontId="35" fillId="0" borderId="8" xfId="0" applyNumberFormat="1" applyFont="1" applyFill="1" applyBorder="1"/>
    <xf numFmtId="0" fontId="75" fillId="0" borderId="8" xfId="0" applyNumberFormat="1" applyFont="1" applyFill="1" applyBorder="1"/>
    <xf numFmtId="0" fontId="17" fillId="0" borderId="22" xfId="0" applyFont="1" applyBorder="1" applyAlignment="1"/>
    <xf numFmtId="0" fontId="75" fillId="0" borderId="71" xfId="0" applyFont="1" applyFill="1" applyBorder="1"/>
    <xf numFmtId="0" fontId="75" fillId="0" borderId="15" xfId="0" applyNumberFormat="1" applyFont="1" applyFill="1" applyBorder="1"/>
    <xf numFmtId="0" fontId="75" fillId="0" borderId="16" xfId="0" applyNumberFormat="1" applyFont="1" applyFill="1" applyBorder="1"/>
    <xf numFmtId="0" fontId="17" fillId="3" borderId="0" xfId="0" applyFont="1" applyFill="1" applyBorder="1"/>
    <xf numFmtId="0" fontId="17" fillId="0" borderId="25" xfId="11" applyFont="1" applyBorder="1" applyAlignment="1">
      <alignment horizontal="left" wrapText="1"/>
    </xf>
    <xf numFmtId="0" fontId="17" fillId="0" borderId="22" xfId="11" applyFont="1" applyBorder="1" applyAlignment="1">
      <alignment horizontal="left" wrapText="1"/>
    </xf>
    <xf numFmtId="0" fontId="29" fillId="0" borderId="0" xfId="0" applyFont="1" applyBorder="1"/>
    <xf numFmtId="0" fontId="74" fillId="0" borderId="25" xfId="0" applyFont="1" applyFill="1" applyBorder="1"/>
    <xf numFmtId="0" fontId="74" fillId="0" borderId="22" xfId="0" applyFont="1" applyFill="1" applyBorder="1"/>
    <xf numFmtId="0" fontId="74" fillId="0" borderId="28" xfId="0" applyFont="1" applyFill="1" applyBorder="1"/>
    <xf numFmtId="0" fontId="15" fillId="0" borderId="0" xfId="0" applyFont="1" applyFill="1"/>
    <xf numFmtId="0" fontId="17" fillId="0" borderId="22" xfId="0" applyFont="1" applyFill="1" applyBorder="1"/>
    <xf numFmtId="0" fontId="32" fillId="0" borderId="0" xfId="0" applyFont="1" applyFill="1"/>
    <xf numFmtId="167" fontId="32" fillId="0" borderId="0" xfId="0" applyNumberFormat="1" applyFont="1" applyFill="1" applyBorder="1"/>
    <xf numFmtId="0" fontId="22" fillId="0" borderId="18" xfId="0" applyFont="1" applyFill="1" applyBorder="1"/>
    <xf numFmtId="1" fontId="17" fillId="0" borderId="0" xfId="0" applyNumberFormat="1" applyFont="1" applyFill="1" applyBorder="1"/>
    <xf numFmtId="2" fontId="17" fillId="0" borderId="0" xfId="0" applyNumberFormat="1" applyFont="1" applyFill="1" applyBorder="1"/>
    <xf numFmtId="0" fontId="45" fillId="0" borderId="0" xfId="0" applyFont="1" applyBorder="1"/>
    <xf numFmtId="0" fontId="32" fillId="0" borderId="0" xfId="0" applyFont="1" applyFill="1" applyBorder="1" applyAlignment="1">
      <alignment horizontal="right" vertical="center" wrapText="1"/>
    </xf>
    <xf numFmtId="0" fontId="46" fillId="0" borderId="0" xfId="0" applyFont="1" applyFill="1" applyBorder="1" applyAlignment="1">
      <alignment horizontal="center" vertical="center" wrapText="1"/>
    </xf>
    <xf numFmtId="0" fontId="11" fillId="0" borderId="0" xfId="0" applyNumberFormat="1" applyFont="1" applyFill="1"/>
    <xf numFmtId="0" fontId="16" fillId="0" borderId="0" xfId="0" applyFont="1" applyBorder="1"/>
    <xf numFmtId="167" fontId="24" fillId="0" borderId="25" xfId="13" applyNumberFormat="1" applyFont="1" applyFill="1" applyBorder="1" applyAlignment="1">
      <alignment horizontal="center" vertical="center" wrapText="1"/>
    </xf>
    <xf numFmtId="1" fontId="22" fillId="0" borderId="25" xfId="13" applyNumberFormat="1" applyFont="1" applyFill="1" applyBorder="1"/>
    <xf numFmtId="0" fontId="17" fillId="6" borderId="0" xfId="0" applyFont="1" applyFill="1"/>
    <xf numFmtId="167" fontId="17" fillId="0" borderId="0" xfId="0" applyNumberFormat="1" applyFont="1" applyFill="1"/>
    <xf numFmtId="0" fontId="34" fillId="0" borderId="0" xfId="0" applyFont="1" applyFill="1"/>
    <xf numFmtId="0" fontId="16" fillId="0" borderId="22" xfId="0" applyFont="1" applyBorder="1"/>
    <xf numFmtId="0" fontId="20" fillId="0" borderId="22" xfId="0" applyFont="1" applyFill="1" applyBorder="1" applyAlignment="1">
      <alignment wrapText="1"/>
    </xf>
    <xf numFmtId="0" fontId="23" fillId="0" borderId="22" xfId="0" applyFont="1" applyFill="1" applyBorder="1" applyAlignment="1">
      <alignment wrapText="1"/>
    </xf>
    <xf numFmtId="0" fontId="20" fillId="0" borderId="25" xfId="0" applyFont="1" applyFill="1" applyBorder="1" applyAlignment="1">
      <alignment wrapText="1"/>
    </xf>
    <xf numFmtId="0" fontId="16" fillId="0" borderId="44" xfId="0" applyFont="1" applyFill="1" applyBorder="1"/>
    <xf numFmtId="0" fontId="23" fillId="0" borderId="28" xfId="0" applyFont="1" applyFill="1" applyBorder="1" applyAlignment="1">
      <alignment wrapText="1"/>
    </xf>
    <xf numFmtId="0" fontId="16" fillId="0" borderId="30" xfId="0" applyFont="1" applyFill="1" applyBorder="1"/>
    <xf numFmtId="0" fontId="20" fillId="0" borderId="17" xfId="0" applyFont="1" applyFill="1" applyBorder="1" applyAlignment="1">
      <alignment wrapText="1"/>
    </xf>
    <xf numFmtId="0" fontId="16" fillId="0" borderId="18" xfId="0" applyFont="1" applyFill="1" applyBorder="1"/>
    <xf numFmtId="0" fontId="132" fillId="0" borderId="0" xfId="0" applyFont="1"/>
    <xf numFmtId="0" fontId="16" fillId="0" borderId="22" xfId="0" applyFont="1" applyFill="1" applyBorder="1"/>
    <xf numFmtId="0" fontId="16" fillId="0" borderId="17" xfId="0" applyFont="1" applyFill="1" applyBorder="1"/>
    <xf numFmtId="0" fontId="38" fillId="0" borderId="0" xfId="0" applyFont="1" applyFill="1" applyBorder="1"/>
    <xf numFmtId="0" fontId="16" fillId="0" borderId="0" xfId="0" applyFont="1" applyFill="1" applyBorder="1" applyAlignment="1">
      <alignment wrapText="1"/>
    </xf>
    <xf numFmtId="0" fontId="23" fillId="0" borderId="40" xfId="0" applyFont="1" applyFill="1" applyBorder="1" applyAlignment="1">
      <alignment wrapText="1"/>
    </xf>
    <xf numFmtId="0" fontId="16" fillId="0" borderId="68" xfId="0" applyFont="1" applyFill="1" applyBorder="1"/>
    <xf numFmtId="0" fontId="133" fillId="0" borderId="0" xfId="0" applyFont="1" applyAlignment="1">
      <alignment horizontal="center" vertical="center" wrapText="1"/>
    </xf>
    <xf numFmtId="167" fontId="15" fillId="0" borderId="0" xfId="0" applyNumberFormat="1" applyFont="1" applyFill="1" applyBorder="1"/>
    <xf numFmtId="0" fontId="129" fillId="0" borderId="0" xfId="0" applyFont="1" applyFill="1"/>
    <xf numFmtId="0" fontId="15" fillId="0" borderId="0" xfId="0" applyFont="1" applyFill="1" applyBorder="1"/>
    <xf numFmtId="0" fontId="15" fillId="0" borderId="0" xfId="10" applyFont="1" applyFill="1" applyBorder="1" applyAlignment="1">
      <alignment vertical="center"/>
    </xf>
    <xf numFmtId="1" fontId="17" fillId="0" borderId="0" xfId="10" applyNumberFormat="1" applyFont="1" applyFill="1" applyBorder="1" applyAlignment="1">
      <alignment horizontal="center" vertical="center" wrapText="1"/>
    </xf>
    <xf numFmtId="0" fontId="17" fillId="0" borderId="0" xfId="10" applyFont="1" applyFill="1" applyBorder="1" applyAlignment="1">
      <alignment horizontal="center" vertical="center"/>
    </xf>
    <xf numFmtId="0" fontId="127" fillId="0" borderId="0" xfId="0" applyFont="1" applyFill="1"/>
    <xf numFmtId="0" fontId="67" fillId="0" borderId="25" xfId="0" applyFont="1" applyFill="1" applyBorder="1" applyAlignment="1">
      <alignment horizontal="center" vertical="center"/>
    </xf>
    <xf numFmtId="0" fontId="52" fillId="0" borderId="3" xfId="0" applyFont="1" applyFill="1" applyBorder="1" applyAlignment="1">
      <alignment vertical="center"/>
    </xf>
    <xf numFmtId="0" fontId="52" fillId="0" borderId="25"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0" xfId="0" applyFont="1" applyFill="1" applyBorder="1" applyAlignment="1">
      <alignment horizontal="center" vertical="center"/>
    </xf>
    <xf numFmtId="0" fontId="68" fillId="0" borderId="2" xfId="0" applyFont="1" applyFill="1" applyBorder="1" applyAlignment="1">
      <alignment vertical="center"/>
    </xf>
    <xf numFmtId="0" fontId="68" fillId="0" borderId="44" xfId="0" applyFont="1" applyFill="1" applyBorder="1" applyAlignment="1">
      <alignment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8" fillId="0" borderId="22" xfId="0" applyFont="1" applyFill="1" applyBorder="1" applyAlignment="1">
      <alignment horizontal="right" vertical="center"/>
    </xf>
    <xf numFmtId="0" fontId="110" fillId="0" borderId="0" xfId="0" applyFont="1" applyFill="1" applyBorder="1" applyAlignment="1">
      <alignment horizontal="right" vertical="center"/>
    </xf>
    <xf numFmtId="0" fontId="68" fillId="0" borderId="28" xfId="0" applyFont="1" applyFill="1" applyBorder="1" applyAlignment="1">
      <alignment horizontal="right" vertical="center"/>
    </xf>
    <xf numFmtId="0" fontId="31" fillId="0" borderId="0" xfId="0" applyFont="1" applyFill="1" applyBorder="1" applyAlignment="1">
      <alignment horizontal="right" vertical="center"/>
    </xf>
    <xf numFmtId="0" fontId="68" fillId="0" borderId="25" xfId="0" applyFont="1" applyFill="1" applyBorder="1" applyAlignment="1">
      <alignment horizontal="center" vertical="center"/>
    </xf>
    <xf numFmtId="0" fontId="68" fillId="0" borderId="0" xfId="0" applyFont="1" applyFill="1" applyBorder="1" applyAlignment="1">
      <alignment vertical="center"/>
    </xf>
    <xf numFmtId="0" fontId="68" fillId="0" borderId="25" xfId="0" applyFont="1" applyFill="1" applyBorder="1" applyAlignment="1">
      <alignment horizontal="right" vertical="center"/>
    </xf>
    <xf numFmtId="0" fontId="68" fillId="0" borderId="22" xfId="0" applyFont="1" applyFill="1" applyBorder="1" applyAlignment="1">
      <alignment horizontal="center" vertical="center"/>
    </xf>
    <xf numFmtId="0" fontId="32" fillId="0" borderId="44" xfId="0" applyFont="1" applyFill="1" applyBorder="1" applyAlignment="1">
      <alignment horizontal="right" vertical="center" wrapText="1"/>
    </xf>
    <xf numFmtId="0" fontId="32" fillId="0" borderId="30" xfId="0" applyFont="1" applyFill="1" applyBorder="1" applyAlignment="1">
      <alignment horizontal="right" vertical="center" wrapText="1"/>
    </xf>
    <xf numFmtId="0" fontId="55" fillId="0" borderId="2" xfId="0" applyFont="1" applyFill="1" applyBorder="1"/>
    <xf numFmtId="1" fontId="55" fillId="0" borderId="44" xfId="10" applyNumberFormat="1" applyFont="1" applyFill="1" applyBorder="1" applyAlignment="1">
      <alignment horizontal="right" vertical="center" wrapText="1"/>
    </xf>
    <xf numFmtId="0" fontId="17" fillId="0" borderId="6" xfId="0" applyFont="1" applyFill="1" applyBorder="1"/>
    <xf numFmtId="0" fontId="52" fillId="0" borderId="28" xfId="0" applyFont="1" applyFill="1" applyBorder="1" applyAlignment="1">
      <alignment horizontal="center" vertical="center"/>
    </xf>
    <xf numFmtId="1" fontId="68" fillId="0" borderId="0" xfId="0" applyNumberFormat="1" applyFont="1" applyFill="1" applyBorder="1" applyAlignment="1">
      <alignment horizontal="right" vertical="center"/>
    </xf>
    <xf numFmtId="0" fontId="31" fillId="0" borderId="30" xfId="0" applyFont="1" applyFill="1" applyBorder="1" applyAlignment="1">
      <alignment vertical="center"/>
    </xf>
    <xf numFmtId="0" fontId="31" fillId="0" borderId="44" xfId="0" applyFont="1" applyFill="1" applyBorder="1" applyAlignment="1">
      <alignment vertical="center"/>
    </xf>
    <xf numFmtId="0" fontId="31" fillId="0" borderId="0" xfId="0" applyFont="1" applyFill="1" applyBorder="1" applyAlignment="1">
      <alignment vertical="center"/>
    </xf>
    <xf numFmtId="0" fontId="110" fillId="0" borderId="44" xfId="0" applyNumberFormat="1" applyFont="1" applyFill="1" applyBorder="1"/>
    <xf numFmtId="0" fontId="110" fillId="0" borderId="0" xfId="0" applyFont="1" applyFill="1" applyBorder="1" applyAlignment="1">
      <alignment horizontal="right" vertical="center" wrapText="1"/>
    </xf>
    <xf numFmtId="1" fontId="55" fillId="0" borderId="3" xfId="10" applyNumberFormat="1" applyFont="1" applyFill="1" applyBorder="1" applyAlignment="1">
      <alignment horizontal="right" vertical="center" wrapText="1"/>
    </xf>
    <xf numFmtId="1" fontId="55" fillId="0" borderId="0" xfId="10" applyNumberFormat="1" applyFont="1" applyFill="1" applyBorder="1" applyAlignment="1">
      <alignment horizontal="right" vertical="center" wrapText="1"/>
    </xf>
    <xf numFmtId="1" fontId="55" fillId="0" borderId="5" xfId="10" applyNumberFormat="1" applyFont="1" applyFill="1" applyBorder="1" applyAlignment="1">
      <alignment horizontal="right" vertical="center" wrapText="1"/>
    </xf>
    <xf numFmtId="167" fontId="17" fillId="0" borderId="0" xfId="10" applyNumberFormat="1" applyFont="1" applyFill="1" applyBorder="1" applyAlignment="1">
      <alignment horizontal="right" vertical="center" wrapText="1"/>
    </xf>
    <xf numFmtId="0" fontId="23" fillId="0" borderId="0" xfId="0" applyFont="1" applyFill="1"/>
    <xf numFmtId="0" fontId="55" fillId="0" borderId="6" xfId="0" applyFont="1" applyFill="1" applyBorder="1"/>
    <xf numFmtId="0" fontId="45" fillId="0" borderId="0" xfId="6" applyFont="1" applyFill="1"/>
    <xf numFmtId="0" fontId="29" fillId="0" borderId="0" xfId="0" applyFont="1" applyFill="1"/>
    <xf numFmtId="0" fontId="134" fillId="0" borderId="0" xfId="1" applyNumberFormat="1" applyFont="1" applyBorder="1" applyAlignment="1">
      <alignment horizontal="left"/>
    </xf>
    <xf numFmtId="0" fontId="135" fillId="0" borderId="0" xfId="5" applyFont="1" applyAlignment="1">
      <alignment wrapText="1"/>
    </xf>
    <xf numFmtId="0" fontId="20" fillId="11" borderId="119" xfId="19" applyNumberFormat="1" applyFont="1" applyFill="1" applyBorder="1" applyAlignment="1">
      <alignment horizontal="left" vertical="center" wrapText="1"/>
    </xf>
    <xf numFmtId="0" fontId="20" fillId="11" borderId="119" xfId="2" applyNumberFormat="1" applyFont="1" applyFill="1" applyBorder="1" applyAlignment="1">
      <alignment horizontal="left" vertical="center" wrapText="1"/>
    </xf>
    <xf numFmtId="0" fontId="20" fillId="11" borderId="121" xfId="2" applyNumberFormat="1" applyFont="1" applyFill="1" applyBorder="1" applyAlignment="1">
      <alignment horizontal="left" vertical="center" wrapText="1"/>
    </xf>
    <xf numFmtId="0" fontId="20" fillId="0" borderId="0" xfId="2" applyNumberFormat="1" applyFont="1" applyFill="1" applyBorder="1" applyAlignment="1">
      <alignment vertical="center"/>
    </xf>
    <xf numFmtId="0" fontId="20" fillId="11" borderId="119" xfId="2" applyNumberFormat="1" applyFont="1" applyFill="1" applyBorder="1" applyAlignment="1">
      <alignment vertical="center" wrapText="1"/>
    </xf>
    <xf numFmtId="0" fontId="20" fillId="0" borderId="0" xfId="2" applyNumberFormat="1" applyFont="1" applyFill="1" applyBorder="1" applyAlignment="1">
      <alignment horizontal="left" vertical="center" wrapText="1"/>
    </xf>
    <xf numFmtId="0" fontId="55" fillId="0" borderId="0" xfId="11" applyFont="1" applyAlignment="1"/>
    <xf numFmtId="0" fontId="20" fillId="0" borderId="0" xfId="2" applyNumberFormat="1" applyFont="1" applyBorder="1" applyAlignment="1">
      <alignment horizontal="left" vertical="center"/>
    </xf>
    <xf numFmtId="0" fontId="55" fillId="0" borderId="0" xfId="11" applyFont="1" applyFill="1"/>
    <xf numFmtId="0" fontId="55" fillId="0" borderId="0" xfId="11" applyFont="1" applyFill="1" applyBorder="1"/>
    <xf numFmtId="0" fontId="20" fillId="0" borderId="0" xfId="2" applyNumberFormat="1" applyFont="1" applyBorder="1" applyAlignment="1">
      <alignment horizontal="left" vertical="center" wrapText="1"/>
    </xf>
    <xf numFmtId="0" fontId="20" fillId="0" borderId="0" xfId="2" applyFont="1" applyAlignment="1">
      <alignment horizontal="left" vertical="center" wrapText="1"/>
    </xf>
    <xf numFmtId="0" fontId="37" fillId="0" borderId="0" xfId="2" applyNumberFormat="1" applyFont="1" applyFill="1" applyBorder="1" applyAlignment="1">
      <alignment horizontal="left" vertical="center"/>
    </xf>
    <xf numFmtId="0" fontId="37" fillId="0" borderId="0" xfId="2" applyNumberFormat="1" applyFont="1" applyBorder="1" applyAlignment="1">
      <alignment horizontal="left" vertical="center"/>
    </xf>
    <xf numFmtId="0" fontId="37" fillId="0" borderId="0" xfId="11" applyFont="1" applyFill="1" applyAlignment="1"/>
    <xf numFmtId="0" fontId="81" fillId="0" borderId="0" xfId="0" applyFont="1" applyFill="1" applyBorder="1" applyAlignment="1">
      <alignment horizontal="left" indent="1"/>
    </xf>
    <xf numFmtId="0" fontId="82" fillId="0" borderId="0" xfId="0" applyFont="1" applyFill="1" applyBorder="1" applyAlignment="1">
      <alignment horizontal="left" indent="2"/>
    </xf>
    <xf numFmtId="0" fontId="41" fillId="0" borderId="18" xfId="11" applyFont="1" applyBorder="1" applyAlignment="1">
      <alignment horizontal="center" vertical="center" wrapText="1"/>
    </xf>
    <xf numFmtId="0" fontId="41" fillId="0" borderId="17" xfId="11" applyFont="1" applyFill="1" applyBorder="1" applyAlignment="1">
      <alignment horizontal="center" vertical="center" wrapText="1"/>
    </xf>
    <xf numFmtId="0" fontId="41" fillId="4" borderId="17" xfId="11" applyFont="1" applyFill="1" applyBorder="1" applyAlignment="1">
      <alignment horizontal="center" vertical="center" wrapText="1"/>
    </xf>
    <xf numFmtId="0" fontId="41" fillId="0" borderId="33" xfId="11" applyFont="1" applyBorder="1" applyAlignment="1">
      <alignment horizontal="center" vertical="center" wrapText="1"/>
    </xf>
    <xf numFmtId="0" fontId="41" fillId="0" borderId="20" xfId="11" applyFont="1" applyBorder="1" applyAlignment="1">
      <alignment horizontal="center" vertical="center" wrapText="1"/>
    </xf>
    <xf numFmtId="0" fontId="17" fillId="0" borderId="0" xfId="0" applyFont="1" applyFill="1" applyBorder="1" applyAlignment="1">
      <alignment wrapText="1"/>
    </xf>
    <xf numFmtId="167" fontId="29" fillId="0" borderId="0" xfId="0" applyNumberFormat="1" applyFont="1" applyFill="1"/>
    <xf numFmtId="0" fontId="15" fillId="0" borderId="21" xfId="11" applyFont="1" applyBorder="1" applyAlignment="1">
      <alignment vertical="center" wrapText="1"/>
    </xf>
    <xf numFmtId="0" fontId="15" fillId="0" borderId="17" xfId="11" applyFont="1" applyBorder="1" applyAlignment="1">
      <alignment horizontal="center" vertical="center" wrapText="1"/>
    </xf>
    <xf numFmtId="0" fontId="83" fillId="0" borderId="0" xfId="0" applyFont="1" applyFill="1" applyBorder="1" applyAlignment="1">
      <alignment horizontal="left" indent="1"/>
    </xf>
    <xf numFmtId="0" fontId="84" fillId="0" borderId="0" xfId="0" applyFont="1" applyFill="1" applyBorder="1" applyAlignment="1">
      <alignment horizontal="left" indent="2"/>
    </xf>
    <xf numFmtId="167" fontId="31" fillId="0" borderId="4" xfId="13" applyNumberFormat="1" applyFont="1" applyFill="1" applyBorder="1" applyAlignment="1">
      <alignment horizontal="left" indent="1"/>
    </xf>
    <xf numFmtId="167" fontId="31" fillId="0" borderId="6" xfId="13" applyNumberFormat="1" applyFont="1" applyFill="1" applyBorder="1" applyAlignment="1">
      <alignment horizontal="left" indent="1"/>
    </xf>
    <xf numFmtId="1" fontId="16" fillId="0" borderId="2" xfId="13" applyNumberFormat="1" applyFont="1" applyFill="1" applyBorder="1"/>
    <xf numFmtId="1" fontId="16" fillId="0" borderId="44" xfId="13" applyNumberFormat="1" applyFont="1" applyFill="1" applyBorder="1"/>
    <xf numFmtId="1" fontId="16" fillId="0" borderId="4" xfId="13" applyNumberFormat="1" applyFont="1" applyFill="1" applyBorder="1"/>
    <xf numFmtId="1" fontId="16" fillId="0" borderId="0" xfId="13" applyNumberFormat="1" applyFont="1" applyFill="1" applyBorder="1"/>
    <xf numFmtId="1" fontId="16" fillId="0" borderId="28" xfId="13" applyNumberFormat="1" applyFont="1" applyFill="1" applyBorder="1"/>
    <xf numFmtId="0" fontId="53" fillId="7" borderId="22" xfId="0" applyFont="1" applyFill="1" applyBorder="1"/>
    <xf numFmtId="167" fontId="50" fillId="0" borderId="0" xfId="11" applyNumberFormat="1" applyFont="1" applyFill="1" applyBorder="1"/>
    <xf numFmtId="167" fontId="47" fillId="0" borderId="0" xfId="11" applyNumberFormat="1" applyFont="1" applyFill="1" applyBorder="1"/>
    <xf numFmtId="0" fontId="136" fillId="0" borderId="0" xfId="11" applyNumberFormat="1" applyFont="1" applyFill="1" applyBorder="1"/>
    <xf numFmtId="0" fontId="120" fillId="0" borderId="0" xfId="0" applyFont="1" applyFill="1" applyBorder="1"/>
    <xf numFmtId="0" fontId="50" fillId="0" borderId="0" xfId="11" applyFont="1" applyFill="1" applyBorder="1"/>
    <xf numFmtId="0" fontId="50" fillId="0" borderId="0" xfId="0" applyFont="1" applyFill="1" applyBorder="1" applyAlignment="1">
      <alignment wrapText="1"/>
    </xf>
    <xf numFmtId="0" fontId="50" fillId="0" borderId="0" xfId="0" applyNumberFormat="1" applyFont="1" applyFill="1" applyBorder="1"/>
    <xf numFmtId="0" fontId="47" fillId="0" borderId="0" xfId="0" applyFont="1" applyFill="1" applyBorder="1"/>
    <xf numFmtId="0" fontId="47" fillId="0" borderId="0" xfId="0" applyFont="1" applyFill="1" applyBorder="1" applyAlignment="1">
      <alignment horizontal="left"/>
    </xf>
    <xf numFmtId="0" fontId="47" fillId="0" borderId="0" xfId="0" applyNumberFormat="1" applyFont="1" applyFill="1" applyBorder="1"/>
    <xf numFmtId="0" fontId="50" fillId="0" borderId="0" xfId="0" applyFont="1" applyFill="1" applyBorder="1" applyAlignment="1">
      <alignment horizontal="left" indent="2"/>
    </xf>
    <xf numFmtId="0" fontId="88" fillId="0" borderId="0" xfId="0" applyFont="1" applyFill="1" applyBorder="1" applyAlignment="1">
      <alignment wrapText="1"/>
    </xf>
    <xf numFmtId="0" fontId="88" fillId="0" borderId="0" xfId="0" applyFont="1" applyFill="1" applyBorder="1" applyAlignment="1">
      <alignment horizontal="right" wrapText="1"/>
    </xf>
    <xf numFmtId="0" fontId="89" fillId="0" borderId="0" xfId="0" applyFont="1" applyFill="1" applyBorder="1"/>
    <xf numFmtId="0" fontId="90" fillId="0" borderId="0" xfId="0" applyNumberFormat="1" applyFont="1" applyFill="1" applyBorder="1"/>
    <xf numFmtId="0" fontId="89" fillId="0" borderId="0" xfId="0" applyNumberFormat="1" applyFont="1" applyFill="1" applyBorder="1"/>
    <xf numFmtId="0" fontId="46" fillId="0" borderId="0" xfId="10" applyFont="1" applyFill="1" applyBorder="1" applyAlignment="1">
      <alignment horizontal="center" vertical="center" wrapText="1"/>
    </xf>
    <xf numFmtId="0" fontId="27" fillId="0" borderId="0" xfId="11"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10" applyFont="1" applyFill="1" applyBorder="1" applyAlignment="1">
      <alignment horizontal="left" vertical="center"/>
    </xf>
    <xf numFmtId="0" fontId="27" fillId="0" borderId="0" xfId="10" applyFont="1" applyFill="1" applyBorder="1" applyAlignment="1">
      <alignment wrapText="1"/>
    </xf>
    <xf numFmtId="0" fontId="17" fillId="0" borderId="0" xfId="0" applyFont="1" applyBorder="1" applyAlignment="1">
      <alignment horizontal="center"/>
    </xf>
    <xf numFmtId="0" fontId="27" fillId="0" borderId="0" xfId="10" applyFont="1" applyFill="1" applyBorder="1" applyAlignment="1">
      <alignment horizontal="left" wrapText="1"/>
    </xf>
    <xf numFmtId="1" fontId="15" fillId="0" borderId="0" xfId="0" applyNumberFormat="1" applyFont="1" applyBorder="1"/>
    <xf numFmtId="0" fontId="92" fillId="0" borderId="0" xfId="0" applyFont="1" applyBorder="1"/>
    <xf numFmtId="1" fontId="29" fillId="0" borderId="0" xfId="0" applyNumberFormat="1" applyFont="1" applyBorder="1"/>
    <xf numFmtId="0" fontId="3" fillId="0" borderId="0" xfId="0" applyNumberFormat="1" applyFont="1" applyFill="1" applyBorder="1"/>
    <xf numFmtId="0" fontId="31" fillId="0" borderId="58" xfId="0" applyFont="1" applyBorder="1"/>
    <xf numFmtId="1" fontId="31" fillId="0" borderId="62" xfId="0" applyNumberFormat="1" applyFont="1" applyBorder="1"/>
    <xf numFmtId="0" fontId="31" fillId="0" borderId="62" xfId="0" applyFont="1" applyBorder="1"/>
    <xf numFmtId="0" fontId="31" fillId="0" borderId="22" xfId="0" applyFont="1" applyBorder="1"/>
    <xf numFmtId="1" fontId="31" fillId="0" borderId="70" xfId="0" applyNumberFormat="1" applyFont="1" applyBorder="1"/>
    <xf numFmtId="0" fontId="31" fillId="0" borderId="70" xfId="0" applyFont="1" applyBorder="1"/>
    <xf numFmtId="1" fontId="31" fillId="0" borderId="22" xfId="0" applyNumberFormat="1" applyFont="1" applyBorder="1"/>
    <xf numFmtId="1" fontId="31" fillId="0" borderId="25" xfId="0" applyNumberFormat="1" applyFont="1" applyBorder="1"/>
    <xf numFmtId="0" fontId="31" fillId="0" borderId="25" xfId="0" applyFont="1" applyBorder="1"/>
    <xf numFmtId="1" fontId="31" fillId="0" borderId="2" xfId="0" applyNumberFormat="1" applyFont="1" applyBorder="1"/>
    <xf numFmtId="1" fontId="31" fillId="0" borderId="4" xfId="0" applyNumberFormat="1" applyFont="1" applyBorder="1"/>
    <xf numFmtId="1" fontId="31" fillId="0" borderId="61" xfId="0" applyNumberFormat="1" applyFont="1" applyBorder="1"/>
    <xf numFmtId="0" fontId="31" fillId="0" borderId="61" xfId="0" applyFont="1" applyBorder="1"/>
    <xf numFmtId="1" fontId="31" fillId="0" borderId="6" xfId="0" applyNumberFormat="1" applyFont="1" applyBorder="1"/>
    <xf numFmtId="0" fontId="31" fillId="0" borderId="28" xfId="0" applyFont="1" applyBorder="1"/>
    <xf numFmtId="0" fontId="31" fillId="0" borderId="60" xfId="0" applyFont="1" applyBorder="1"/>
    <xf numFmtId="0" fontId="31" fillId="0" borderId="2" xfId="0" applyFont="1" applyBorder="1"/>
    <xf numFmtId="0" fontId="31" fillId="0" borderId="4" xfId="0" applyFont="1" applyBorder="1"/>
    <xf numFmtId="0" fontId="9" fillId="0" borderId="0" xfId="12" applyFill="1" applyBorder="1"/>
    <xf numFmtId="0" fontId="23" fillId="0" borderId="17" xfId="11" applyFont="1" applyBorder="1" applyAlignment="1">
      <alignment horizontal="center" vertical="center" wrapText="1"/>
    </xf>
    <xf numFmtId="0" fontId="15" fillId="0" borderId="17" xfId="11" applyFont="1" applyBorder="1" applyAlignment="1">
      <alignment vertical="center" wrapText="1"/>
    </xf>
    <xf numFmtId="167" fontId="53" fillId="0" borderId="0" xfId="11" applyNumberFormat="1" applyFont="1" applyFill="1"/>
    <xf numFmtId="164" fontId="53" fillId="0" borderId="0" xfId="11" applyNumberFormat="1" applyFont="1" applyFill="1"/>
    <xf numFmtId="0" fontId="60" fillId="0" borderId="0" xfId="0" quotePrefix="1" applyFont="1" applyFill="1" applyBorder="1"/>
    <xf numFmtId="0" fontId="93" fillId="0" borderId="0" xfId="0" applyFont="1" applyFill="1" applyBorder="1"/>
    <xf numFmtId="0" fontId="9" fillId="0" borderId="0" xfId="0" applyNumberFormat="1" applyFont="1" applyFill="1" applyBorder="1"/>
    <xf numFmtId="0" fontId="32" fillId="0" borderId="0" xfId="11" applyFont="1"/>
    <xf numFmtId="0" fontId="81" fillId="0" borderId="0" xfId="0" applyFont="1" applyFill="1" applyBorder="1"/>
    <xf numFmtId="0" fontId="105" fillId="0" borderId="0" xfId="0" applyFont="1" applyFill="1" applyBorder="1" applyAlignment="1">
      <alignment wrapText="1"/>
    </xf>
    <xf numFmtId="0" fontId="104" fillId="0" borderId="0" xfId="0" applyFont="1" applyFill="1" applyBorder="1"/>
    <xf numFmtId="0" fontId="95" fillId="0" borderId="0" xfId="0" applyFont="1" applyFill="1" applyBorder="1" applyAlignment="1">
      <alignment wrapText="1"/>
    </xf>
    <xf numFmtId="165" fontId="26" fillId="0" borderId="0" xfId="11" applyNumberFormat="1" applyFont="1" applyFill="1" applyBorder="1" applyAlignment="1">
      <alignment horizontal="center"/>
    </xf>
    <xf numFmtId="0" fontId="32" fillId="0" borderId="0" xfId="0" applyFont="1" applyAlignment="1">
      <alignment vertical="center"/>
    </xf>
    <xf numFmtId="0" fontId="38" fillId="0" borderId="0" xfId="0" applyFont="1" applyFill="1" applyBorder="1" applyAlignment="1">
      <alignment horizontal="left"/>
    </xf>
    <xf numFmtId="0" fontId="16" fillId="0" borderId="0" xfId="0" applyFont="1" applyFill="1" applyBorder="1" applyAlignment="1">
      <alignment horizontal="left"/>
    </xf>
    <xf numFmtId="0" fontId="38" fillId="0" borderId="0" xfId="0" applyFont="1" applyFill="1" applyBorder="1" applyAlignment="1">
      <alignment horizontal="left" indent="1"/>
    </xf>
    <xf numFmtId="0" fontId="16" fillId="0" borderId="0" xfId="0" applyFont="1" applyFill="1" applyBorder="1" applyAlignment="1">
      <alignment horizontal="left" indent="1"/>
    </xf>
    <xf numFmtId="0" fontId="101" fillId="0" borderId="0" xfId="0" applyFont="1" applyFill="1" applyBorder="1"/>
    <xf numFmtId="43" fontId="25" fillId="0" borderId="0" xfId="20" applyFont="1" applyBorder="1" applyAlignment="1">
      <alignment horizontal="left" vertical="top" wrapText="1"/>
    </xf>
    <xf numFmtId="43" fontId="53" fillId="11" borderId="0" xfId="20" applyFont="1" applyFill="1" applyBorder="1" applyAlignment="1">
      <alignment horizontal="left" vertical="top" wrapText="1"/>
    </xf>
    <xf numFmtId="43" fontId="24" fillId="2" borderId="0" xfId="20" applyFont="1" applyFill="1" applyBorder="1" applyAlignment="1">
      <alignment horizontal="left" vertical="top" wrapText="1"/>
    </xf>
    <xf numFmtId="43" fontId="53" fillId="2" borderId="0" xfId="20" applyFont="1" applyFill="1" applyBorder="1" applyAlignment="1">
      <alignment horizontal="left" vertical="top" wrapText="1"/>
    </xf>
    <xf numFmtId="43" fontId="53" fillId="11" borderId="1" xfId="20" applyFont="1" applyFill="1" applyBorder="1" applyAlignment="1">
      <alignment horizontal="left" vertical="top" wrapText="1"/>
    </xf>
    <xf numFmtId="43" fontId="70" fillId="0" borderId="0" xfId="20" applyFont="1" applyFill="1" applyBorder="1" applyAlignment="1">
      <alignment horizontal="left" vertical="top" wrapText="1"/>
    </xf>
    <xf numFmtId="0" fontId="42" fillId="0" borderId="4" xfId="0" applyFont="1" applyBorder="1"/>
    <xf numFmtId="0" fontId="53" fillId="11" borderId="4" xfId="0" applyFont="1" applyFill="1" applyBorder="1"/>
    <xf numFmtId="0" fontId="42" fillId="0" borderId="86" xfId="0" applyFont="1" applyBorder="1"/>
    <xf numFmtId="0" fontId="53" fillId="11" borderId="86" xfId="0" applyFont="1" applyFill="1" applyBorder="1"/>
    <xf numFmtId="0" fontId="11" fillId="0" borderId="0" xfId="0" applyNumberFormat="1" applyFont="1" applyFill="1" applyBorder="1"/>
    <xf numFmtId="164" fontId="11" fillId="0" borderId="0" xfId="0" applyNumberFormat="1" applyFont="1" applyFill="1" applyBorder="1"/>
    <xf numFmtId="0" fontId="76" fillId="0" borderId="0" xfId="0" applyFont="1" applyBorder="1" applyAlignment="1">
      <alignment wrapText="1"/>
    </xf>
    <xf numFmtId="0" fontId="76" fillId="0" borderId="0" xfId="0" applyFont="1" applyBorder="1" applyAlignment="1">
      <alignment horizontal="right" wrapText="1"/>
    </xf>
    <xf numFmtId="0" fontId="94" fillId="0" borderId="0" xfId="0" applyNumberFormat="1" applyFont="1" applyBorder="1"/>
    <xf numFmtId="0" fontId="94" fillId="0" borderId="0" xfId="0" applyFont="1" applyBorder="1"/>
    <xf numFmtId="0" fontId="103" fillId="0" borderId="22" xfId="0" applyFont="1" applyBorder="1"/>
    <xf numFmtId="0" fontId="112" fillId="0" borderId="0" xfId="0" applyFont="1" applyFill="1" applyBorder="1"/>
    <xf numFmtId="0" fontId="112" fillId="0" borderId="0" xfId="0" applyNumberFormat="1" applyFont="1" applyFill="1" applyBorder="1"/>
    <xf numFmtId="0" fontId="24" fillId="2" borderId="17" xfId="0" applyFont="1" applyFill="1" applyBorder="1" applyAlignment="1">
      <alignment wrapText="1"/>
    </xf>
    <xf numFmtId="0" fontId="25" fillId="0" borderId="22" xfId="0" applyFont="1" applyBorder="1" applyAlignment="1">
      <alignment horizontal="left" vertical="top" wrapText="1"/>
    </xf>
    <xf numFmtId="0" fontId="24" fillId="2" borderId="17" xfId="0" applyFont="1" applyFill="1" applyBorder="1" applyAlignment="1">
      <alignment horizontal="left" vertical="top" wrapText="1"/>
    </xf>
    <xf numFmtId="0" fontId="53" fillId="2" borderId="17" xfId="0" applyFont="1" applyFill="1" applyBorder="1" applyAlignment="1">
      <alignment horizontal="left" vertical="top" wrapText="1"/>
    </xf>
    <xf numFmtId="0" fontId="29" fillId="0" borderId="0" xfId="0" applyFont="1" applyFill="1" applyBorder="1" applyAlignment="1">
      <alignment wrapText="1"/>
    </xf>
    <xf numFmtId="49" fontId="83" fillId="0" borderId="0" xfId="0" applyNumberFormat="1" applyFont="1" applyFill="1" applyBorder="1" applyAlignment="1">
      <alignment horizontal="left"/>
    </xf>
    <xf numFmtId="0" fontId="83" fillId="0" borderId="0" xfId="0" applyFont="1" applyFill="1" applyBorder="1" applyAlignment="1">
      <alignment wrapText="1"/>
    </xf>
    <xf numFmtId="0" fontId="111" fillId="0" borderId="0" xfId="0" applyNumberFormat="1" applyFont="1" applyFill="1" applyBorder="1"/>
    <xf numFmtId="0" fontId="83" fillId="0" borderId="0" xfId="0" applyFont="1" applyFill="1" applyBorder="1" applyAlignment="1">
      <alignment horizontal="right" wrapText="1"/>
    </xf>
    <xf numFmtId="0" fontId="29" fillId="0" borderId="0" xfId="0" applyFont="1" applyFill="1" applyBorder="1"/>
    <xf numFmtId="0" fontId="29" fillId="0" borderId="0" xfId="0" applyNumberFormat="1" applyFont="1" applyFill="1" applyBorder="1"/>
    <xf numFmtId="0" fontId="28" fillId="0" borderId="69" xfId="11" applyFont="1" applyBorder="1" applyAlignment="1">
      <alignment horizontal="center" vertical="center" wrapText="1"/>
    </xf>
    <xf numFmtId="0" fontId="53" fillId="2" borderId="28" xfId="0" applyFont="1" applyFill="1" applyBorder="1"/>
    <xf numFmtId="0" fontId="24" fillId="2" borderId="28" xfId="0" applyFont="1" applyFill="1" applyBorder="1" applyAlignment="1">
      <alignment horizontal="left" vertical="top" wrapText="1"/>
    </xf>
    <xf numFmtId="0" fontId="42" fillId="0" borderId="2" xfId="0" applyFont="1" applyBorder="1"/>
    <xf numFmtId="0" fontId="42" fillId="0" borderId="6" xfId="0" applyFont="1" applyBorder="1"/>
    <xf numFmtId="0" fontId="42" fillId="0" borderId="2" xfId="0" applyFont="1" applyBorder="1" applyAlignment="1">
      <alignment horizontal="center" vertical="center" wrapText="1"/>
    </xf>
    <xf numFmtId="0" fontId="25" fillId="0" borderId="25" xfId="0" applyFont="1" applyBorder="1" applyAlignment="1">
      <alignment horizontal="left" vertical="top" wrapText="1"/>
    </xf>
    <xf numFmtId="0" fontId="25" fillId="0" borderId="22" xfId="0" applyFont="1" applyFill="1" applyBorder="1" applyAlignment="1">
      <alignment horizontal="left" vertical="top" wrapText="1"/>
    </xf>
    <xf numFmtId="0" fontId="42" fillId="0" borderId="25" xfId="0" applyFont="1" applyBorder="1"/>
    <xf numFmtId="0" fontId="42" fillId="0" borderId="28" xfId="0" applyFont="1" applyBorder="1"/>
    <xf numFmtId="0" fontId="25" fillId="0" borderId="22" xfId="0" applyFont="1" applyBorder="1" applyAlignment="1">
      <alignment horizontal="left" vertical="center" wrapText="1"/>
    </xf>
    <xf numFmtId="0" fontId="25" fillId="0" borderId="28" xfId="0" applyFont="1" applyBorder="1" applyAlignment="1">
      <alignment horizontal="left" vertical="center" wrapText="1"/>
    </xf>
    <xf numFmtId="0" fontId="25" fillId="0" borderId="25" xfId="0" applyFont="1" applyBorder="1" applyAlignment="1">
      <alignment horizontal="left" vertical="center" wrapText="1"/>
    </xf>
    <xf numFmtId="0" fontId="76" fillId="0" borderId="22" xfId="0" applyFont="1" applyFill="1" applyBorder="1"/>
    <xf numFmtId="49" fontId="32" fillId="0" borderId="25" xfId="11" applyNumberFormat="1" applyFont="1" applyBorder="1" applyAlignment="1">
      <alignment horizontal="right"/>
    </xf>
    <xf numFmtId="49" fontId="32" fillId="0" borderId="22" xfId="11" applyNumberFormat="1" applyFont="1" applyBorder="1" applyAlignment="1">
      <alignment horizontal="right"/>
    </xf>
    <xf numFmtId="49" fontId="32" fillId="0" borderId="28" xfId="11" applyNumberFormat="1" applyFont="1" applyBorder="1" applyAlignment="1">
      <alignment horizontal="right"/>
    </xf>
    <xf numFmtId="0" fontId="113" fillId="0" borderId="17" xfId="0" applyFont="1" applyFill="1" applyBorder="1"/>
    <xf numFmtId="0" fontId="133" fillId="0" borderId="0" xfId="0" applyFont="1" applyFill="1" applyBorder="1"/>
    <xf numFmtId="0" fontId="108" fillId="0" borderId="0" xfId="0" applyFont="1" applyFill="1" applyBorder="1" applyAlignment="1">
      <alignment horizontal="left" indent="1"/>
    </xf>
    <xf numFmtId="0" fontId="133" fillId="0" borderId="0" xfId="0" applyFont="1"/>
    <xf numFmtId="0" fontId="106" fillId="0" borderId="0" xfId="0" applyFont="1" applyFill="1" applyBorder="1" applyAlignment="1">
      <alignment horizontal="left"/>
    </xf>
    <xf numFmtId="0" fontId="22" fillId="0" borderId="0" xfId="0" applyFont="1" applyFill="1" applyBorder="1"/>
    <xf numFmtId="0" fontId="137" fillId="0" borderId="0" xfId="12" applyFont="1" applyFill="1" applyBorder="1" applyAlignment="1">
      <alignment horizontal="left" indent="1"/>
    </xf>
    <xf numFmtId="0" fontId="15" fillId="0" borderId="25" xfId="11" applyFont="1" applyBorder="1" applyAlignment="1">
      <alignment horizontal="center" vertical="center" wrapText="1"/>
    </xf>
    <xf numFmtId="49" fontId="2" fillId="0" borderId="22" xfId="11" applyNumberFormat="1" applyFont="1" applyBorder="1" applyAlignment="1">
      <alignment horizontal="right"/>
    </xf>
    <xf numFmtId="0" fontId="64" fillId="0" borderId="0" xfId="11" applyNumberFormat="1" applyFont="1" applyFill="1" applyBorder="1" applyAlignment="1"/>
    <xf numFmtId="0" fontId="27" fillId="0" borderId="0" xfId="11" applyFont="1" applyFill="1"/>
    <xf numFmtId="0" fontId="75" fillId="0" borderId="0" xfId="12" applyNumberFormat="1" applyFont="1" applyFill="1" applyBorder="1"/>
    <xf numFmtId="0" fontId="116" fillId="0" borderId="0" xfId="0" applyFont="1" applyFill="1" applyBorder="1"/>
    <xf numFmtId="0" fontId="116" fillId="0" borderId="0" xfId="0" applyFont="1" applyFill="1" applyBorder="1" applyAlignment="1">
      <alignment horizontal="right" wrapText="1"/>
    </xf>
    <xf numFmtId="0" fontId="116" fillId="0" borderId="0" xfId="0" applyNumberFormat="1" applyFont="1" applyFill="1" applyBorder="1"/>
    <xf numFmtId="0" fontId="114" fillId="0" borderId="0" xfId="0" applyFont="1" applyFill="1" applyBorder="1"/>
    <xf numFmtId="0" fontId="83" fillId="0" borderId="25" xfId="0" applyFont="1" applyFill="1" applyBorder="1"/>
    <xf numFmtId="0" fontId="83" fillId="0" borderId="22" xfId="0" applyFont="1" applyFill="1" applyBorder="1"/>
    <xf numFmtId="0" fontId="83" fillId="0" borderId="28" xfId="0" applyFont="1" applyFill="1" applyBorder="1"/>
    <xf numFmtId="0" fontId="106" fillId="0" borderId="17" xfId="11" applyFont="1" applyFill="1" applyBorder="1" applyAlignment="1">
      <alignment horizontal="left" vertical="center" wrapText="1"/>
    </xf>
    <xf numFmtId="0" fontId="30" fillId="0" borderId="0" xfId="11" applyFont="1" applyFill="1" applyBorder="1"/>
    <xf numFmtId="167" fontId="30" fillId="0" borderId="0" xfId="11" applyNumberFormat="1" applyFont="1" applyFill="1" applyBorder="1"/>
    <xf numFmtId="167" fontId="30" fillId="4" borderId="22" xfId="11" applyNumberFormat="1" applyFont="1" applyFill="1" applyBorder="1"/>
    <xf numFmtId="0" fontId="30" fillId="0" borderId="0" xfId="11" applyFont="1" applyBorder="1"/>
    <xf numFmtId="167" fontId="30" fillId="0" borderId="0" xfId="11" applyNumberFormat="1" applyFont="1" applyBorder="1"/>
    <xf numFmtId="0" fontId="9" fillId="0" borderId="0" xfId="11" applyNumberFormat="1" applyFont="1" applyBorder="1"/>
    <xf numFmtId="0" fontId="9" fillId="0" borderId="22" xfId="11" applyNumberFormat="1" applyFont="1" applyBorder="1"/>
    <xf numFmtId="0" fontId="137" fillId="0" borderId="0" xfId="11" applyNumberFormat="1" applyFont="1" applyFill="1" applyBorder="1"/>
    <xf numFmtId="0" fontId="45" fillId="0" borderId="4" xfId="11" applyFont="1" applyFill="1" applyBorder="1"/>
    <xf numFmtId="168" fontId="93" fillId="0" borderId="0" xfId="14" applyNumberFormat="1" applyFont="1" applyFill="1" applyAlignment="1">
      <alignment horizontal="right"/>
    </xf>
    <xf numFmtId="1" fontId="93" fillId="0" borderId="0" xfId="0" applyNumberFormat="1" applyFont="1" applyFill="1"/>
    <xf numFmtId="0" fontId="93" fillId="0" borderId="0" xfId="0" applyFont="1" applyFill="1" applyAlignment="1">
      <alignment horizontal="right"/>
    </xf>
    <xf numFmtId="0" fontId="25" fillId="0" borderId="94" xfId="13" applyFont="1" applyFill="1" applyBorder="1" applyAlignment="1">
      <alignment horizontal="center" vertical="center" wrapText="1"/>
    </xf>
    <xf numFmtId="0" fontId="25" fillId="0" borderId="64" xfId="13" applyFont="1" applyFill="1" applyBorder="1" applyAlignment="1">
      <alignment horizontal="center" vertical="center" wrapText="1"/>
    </xf>
    <xf numFmtId="0" fontId="25" fillId="0" borderId="88" xfId="13" applyFont="1" applyFill="1" applyBorder="1" applyAlignment="1">
      <alignment horizontal="center" vertical="center" wrapText="1"/>
    </xf>
    <xf numFmtId="0" fontId="24" fillId="0" borderId="25" xfId="13" applyFont="1" applyFill="1" applyBorder="1" applyAlignment="1">
      <alignment horizontal="center" vertical="center" wrapText="1"/>
    </xf>
    <xf numFmtId="1" fontId="75" fillId="0" borderId="4" xfId="13" applyNumberFormat="1" applyFont="1" applyFill="1" applyBorder="1"/>
    <xf numFmtId="167" fontId="75" fillId="0" borderId="25" xfId="13" applyNumberFormat="1" applyFont="1" applyFill="1" applyBorder="1"/>
    <xf numFmtId="167" fontId="75" fillId="0" borderId="22" xfId="13" applyNumberFormat="1" applyFont="1" applyFill="1" applyBorder="1"/>
    <xf numFmtId="167" fontId="75" fillId="0" borderId="28" xfId="13" applyNumberFormat="1" applyFont="1" applyFill="1" applyBorder="1"/>
    <xf numFmtId="1" fontId="107" fillId="0" borderId="17" xfId="13" applyNumberFormat="1" applyFont="1" applyFill="1" applyBorder="1"/>
    <xf numFmtId="1" fontId="107" fillId="0" borderId="18" xfId="13" applyNumberFormat="1" applyFont="1" applyFill="1" applyBorder="1"/>
    <xf numFmtId="167" fontId="107" fillId="0" borderId="17" xfId="13" applyNumberFormat="1" applyFont="1" applyFill="1" applyBorder="1"/>
    <xf numFmtId="1" fontId="9" fillId="0" borderId="4" xfId="13" applyNumberFormat="1" applyFont="1" applyFill="1" applyBorder="1"/>
    <xf numFmtId="1" fontId="9" fillId="0" borderId="0" xfId="13" applyNumberFormat="1" applyFont="1" applyFill="1" applyBorder="1"/>
    <xf numFmtId="1" fontId="9" fillId="0" borderId="25" xfId="13" applyNumberFormat="1" applyFont="1" applyFill="1" applyBorder="1"/>
    <xf numFmtId="1" fontId="9" fillId="0" borderId="22" xfId="13" applyNumberFormat="1" applyFont="1" applyFill="1" applyBorder="1"/>
    <xf numFmtId="167" fontId="9" fillId="0" borderId="22" xfId="13" applyNumberFormat="1" applyFont="1" applyFill="1" applyBorder="1"/>
    <xf numFmtId="1" fontId="9" fillId="0" borderId="28" xfId="13" applyNumberFormat="1" applyFont="1" applyFill="1" applyBorder="1"/>
    <xf numFmtId="0" fontId="9" fillId="0" borderId="4" xfId="0" applyNumberFormat="1" applyFont="1" applyBorder="1"/>
    <xf numFmtId="0" fontId="9" fillId="0" borderId="0" xfId="0" applyNumberFormat="1" applyFont="1" applyBorder="1"/>
    <xf numFmtId="167" fontId="37" fillId="0" borderId="0" xfId="0" applyNumberFormat="1" applyFont="1" applyFill="1" applyBorder="1"/>
    <xf numFmtId="0" fontId="37" fillId="0" borderId="0" xfId="0" applyNumberFormat="1" applyFont="1" applyFill="1" applyBorder="1"/>
    <xf numFmtId="0" fontId="91" fillId="0" borderId="4" xfId="0" applyFont="1" applyFill="1" applyBorder="1" applyAlignment="1">
      <alignment horizontal="center" vertical="center"/>
    </xf>
    <xf numFmtId="0" fontId="114" fillId="0" borderId="0" xfId="0" applyNumberFormat="1" applyFont="1" applyFill="1" applyBorder="1"/>
    <xf numFmtId="0" fontId="115" fillId="0" borderId="0" xfId="0" applyFont="1" applyFill="1" applyBorder="1"/>
    <xf numFmtId="0" fontId="115" fillId="0" borderId="0" xfId="0" applyFont="1" applyFill="1" applyBorder="1" applyAlignment="1">
      <alignment wrapText="1"/>
    </xf>
    <xf numFmtId="0" fontId="116" fillId="0" borderId="0" xfId="0" applyFont="1" applyFill="1" applyBorder="1" applyAlignment="1">
      <alignment wrapText="1"/>
    </xf>
    <xf numFmtId="0" fontId="115" fillId="0" borderId="0" xfId="0" applyNumberFormat="1" applyFont="1" applyFill="1" applyBorder="1"/>
    <xf numFmtId="0" fontId="28" fillId="0" borderId="0" xfId="0" applyFont="1" applyFill="1" applyBorder="1"/>
    <xf numFmtId="0" fontId="94" fillId="0" borderId="0" xfId="0" applyFont="1" applyFill="1" applyBorder="1"/>
    <xf numFmtId="0" fontId="63" fillId="0" borderId="0" xfId="0" applyFont="1" applyFill="1" applyBorder="1"/>
    <xf numFmtId="0" fontId="11" fillId="0" borderId="0" xfId="12" applyFont="1" applyFill="1" applyBorder="1" applyAlignment="1">
      <alignment horizontal="left"/>
    </xf>
    <xf numFmtId="0" fontId="11" fillId="0" borderId="0" xfId="12" applyFont="1" applyFill="1" applyBorder="1" applyAlignment="1">
      <alignment horizontal="left" indent="1"/>
    </xf>
    <xf numFmtId="0" fontId="16" fillId="0" borderId="30" xfId="11" applyFont="1" applyBorder="1"/>
    <xf numFmtId="2" fontId="17" fillId="0" borderId="0" xfId="11" applyNumberFormat="1" applyFont="1" applyFill="1" applyBorder="1" applyAlignment="1">
      <alignment horizontal="left"/>
    </xf>
    <xf numFmtId="1" fontId="22" fillId="0" borderId="17" xfId="13" applyNumberFormat="1" applyFont="1" applyFill="1" applyBorder="1"/>
    <xf numFmtId="1" fontId="22" fillId="0" borderId="44" xfId="13" applyNumberFormat="1" applyFont="1" applyFill="1" applyBorder="1"/>
    <xf numFmtId="0" fontId="78" fillId="0" borderId="0" xfId="0" applyFont="1" applyFill="1" applyBorder="1"/>
    <xf numFmtId="0" fontId="55" fillId="0" borderId="0" xfId="0" applyFont="1" applyFill="1" applyBorder="1"/>
    <xf numFmtId="0" fontId="78" fillId="0" borderId="0" xfId="0" applyFont="1" applyFill="1" applyBorder="1" applyAlignment="1">
      <alignment horizontal="right"/>
    </xf>
    <xf numFmtId="0" fontId="78" fillId="0" borderId="0" xfId="0" applyFont="1" applyFill="1" applyBorder="1" applyAlignment="1">
      <alignment horizontal="right" wrapText="1"/>
    </xf>
    <xf numFmtId="0" fontId="76" fillId="0" borderId="2" xfId="0" applyNumberFormat="1" applyFont="1" applyFill="1" applyBorder="1"/>
    <xf numFmtId="0" fontId="76" fillId="0" borderId="44" xfId="0" applyNumberFormat="1" applyFont="1" applyFill="1" applyBorder="1"/>
    <xf numFmtId="0" fontId="79" fillId="0" borderId="0" xfId="0" applyFont="1" applyFill="1" applyBorder="1" applyAlignment="1">
      <alignment wrapText="1"/>
    </xf>
    <xf numFmtId="167" fontId="30" fillId="0" borderId="23" xfId="11" applyNumberFormat="1" applyFont="1" applyBorder="1"/>
    <xf numFmtId="0" fontId="104" fillId="0" borderId="0" xfId="0" applyFont="1" applyFill="1" applyBorder="1" applyAlignment="1">
      <alignment wrapText="1"/>
    </xf>
    <xf numFmtId="167" fontId="138" fillId="4" borderId="17" xfId="11" applyNumberFormat="1" applyFont="1" applyFill="1" applyBorder="1"/>
    <xf numFmtId="0" fontId="117" fillId="0" borderId="0" xfId="0" applyFont="1" applyFill="1"/>
    <xf numFmtId="167" fontId="110" fillId="0" borderId="0" xfId="11" applyNumberFormat="1" applyFont="1" applyFill="1" applyBorder="1" applyAlignment="1">
      <alignment horizontal="right"/>
    </xf>
    <xf numFmtId="1" fontId="75" fillId="0" borderId="2" xfId="13" applyNumberFormat="1" applyFont="1" applyFill="1" applyBorder="1"/>
    <xf numFmtId="0" fontId="0" fillId="0" borderId="0" xfId="0" applyFont="1" applyFill="1"/>
    <xf numFmtId="0" fontId="93" fillId="0" borderId="0" xfId="0" applyNumberFormat="1" applyFont="1" applyFill="1"/>
    <xf numFmtId="0" fontId="121" fillId="0" borderId="0" xfId="0" applyFont="1" applyFill="1"/>
    <xf numFmtId="0" fontId="40" fillId="0" borderId="0" xfId="0" applyFont="1" applyFill="1" applyBorder="1" applyAlignment="1">
      <alignment vertical="center"/>
    </xf>
    <xf numFmtId="0" fontId="0" fillId="0" borderId="0" xfId="0" applyNumberFormat="1" applyFont="1" applyFill="1"/>
    <xf numFmtId="0" fontId="122" fillId="0" borderId="0" xfId="0" applyFont="1" applyFill="1" applyBorder="1"/>
    <xf numFmtId="1" fontId="101" fillId="0" borderId="6" xfId="13" applyNumberFormat="1" applyFont="1" applyFill="1" applyBorder="1" applyAlignment="1">
      <alignment horizontal="center"/>
    </xf>
    <xf numFmtId="1" fontId="107" fillId="0" borderId="21" xfId="13" applyNumberFormat="1" applyFont="1" applyFill="1" applyBorder="1"/>
    <xf numFmtId="1" fontId="107" fillId="0" borderId="44" xfId="13" applyNumberFormat="1" applyFont="1" applyFill="1" applyBorder="1"/>
    <xf numFmtId="167" fontId="107" fillId="0" borderId="25" xfId="13" applyNumberFormat="1" applyFont="1" applyFill="1" applyBorder="1"/>
    <xf numFmtId="0" fontId="9" fillId="0" borderId="18" xfId="0" applyNumberFormat="1" applyFont="1" applyFill="1" applyBorder="1"/>
    <xf numFmtId="0" fontId="138" fillId="0" borderId="18" xfId="0" applyFont="1" applyBorder="1"/>
    <xf numFmtId="0" fontId="9" fillId="0" borderId="44" xfId="0" applyNumberFormat="1" applyFont="1" applyBorder="1"/>
    <xf numFmtId="0" fontId="9" fillId="0" borderId="0" xfId="15" applyFill="1" applyBorder="1" applyAlignment="1">
      <alignment horizontal="left"/>
    </xf>
    <xf numFmtId="0" fontId="9" fillId="0" borderId="0" xfId="15" applyFill="1" applyBorder="1" applyAlignment="1">
      <alignment horizontal="left" indent="1"/>
    </xf>
    <xf numFmtId="0" fontId="9" fillId="0" borderId="0" xfId="15" applyNumberFormat="1" applyFill="1" applyBorder="1"/>
    <xf numFmtId="0" fontId="17" fillId="0" borderId="0" xfId="11" applyNumberFormat="1" applyFont="1" applyFill="1" applyBorder="1" applyAlignment="1">
      <alignment horizontal="right" readingOrder="1"/>
    </xf>
    <xf numFmtId="0" fontId="17" fillId="0" borderId="0" xfId="11" applyNumberFormat="1" applyFont="1" applyFill="1" applyBorder="1" applyAlignment="1">
      <alignment horizontal="left"/>
    </xf>
    <xf numFmtId="0" fontId="30" fillId="0" borderId="3" xfId="0" applyFont="1" applyBorder="1"/>
    <xf numFmtId="0" fontId="30" fillId="0" borderId="5" xfId="0" applyFont="1" applyBorder="1"/>
    <xf numFmtId="1" fontId="22" fillId="0" borderId="18" xfId="13" applyNumberFormat="1" applyFont="1" applyFill="1" applyBorder="1"/>
    <xf numFmtId="0" fontId="123" fillId="0" borderId="0" xfId="0" applyFont="1" applyFill="1" applyBorder="1"/>
    <xf numFmtId="0" fontId="123" fillId="0" borderId="0" xfId="0" applyFont="1" applyFill="1" applyBorder="1" applyAlignment="1">
      <alignment horizontal="right" wrapText="1"/>
    </xf>
    <xf numFmtId="0" fontId="124" fillId="0" borderId="0" xfId="0" applyFont="1" applyFill="1" applyBorder="1"/>
    <xf numFmtId="0" fontId="124" fillId="0" borderId="0" xfId="0" applyNumberFormat="1" applyFont="1" applyFill="1" applyBorder="1"/>
    <xf numFmtId="0" fontId="123" fillId="0" borderId="0" xfId="0" applyNumberFormat="1" applyFont="1" applyFill="1" applyBorder="1"/>
    <xf numFmtId="0" fontId="107" fillId="0" borderId="30" xfId="0" applyNumberFormat="1" applyFont="1" applyFill="1" applyBorder="1"/>
    <xf numFmtId="0" fontId="107" fillId="0" borderId="28" xfId="0" applyNumberFormat="1" applyFont="1" applyFill="1" applyBorder="1"/>
    <xf numFmtId="0" fontId="75" fillId="8" borderId="0" xfId="0" applyFont="1" applyFill="1" applyBorder="1" applyAlignment="1">
      <alignment wrapText="1"/>
    </xf>
    <xf numFmtId="0" fontId="30" fillId="0" borderId="0" xfId="0" applyFont="1" applyBorder="1"/>
    <xf numFmtId="0" fontId="75" fillId="8" borderId="2" xfId="0" applyFont="1" applyFill="1" applyBorder="1" applyAlignment="1">
      <alignment wrapText="1"/>
    </xf>
    <xf numFmtId="0" fontId="75" fillId="8" borderId="4" xfId="0" applyFont="1" applyFill="1" applyBorder="1" applyAlignment="1">
      <alignment wrapText="1"/>
    </xf>
    <xf numFmtId="0" fontId="75" fillId="8" borderId="6" xfId="0" applyFont="1" applyFill="1" applyBorder="1" applyAlignment="1">
      <alignment wrapText="1"/>
    </xf>
    <xf numFmtId="0" fontId="23" fillId="0" borderId="17" xfId="0" applyFont="1" applyFill="1" applyBorder="1" applyAlignment="1">
      <alignment horizontal="center" vertical="center" wrapText="1"/>
    </xf>
    <xf numFmtId="0" fontId="9" fillId="0" borderId="25" xfId="0" applyNumberFormat="1" applyFont="1" applyBorder="1"/>
    <xf numFmtId="0" fontId="9" fillId="0" borderId="22" xfId="0" applyNumberFormat="1" applyFont="1" applyBorder="1"/>
    <xf numFmtId="0" fontId="31" fillId="0" borderId="0" xfId="0" applyFont="1"/>
    <xf numFmtId="0" fontId="31" fillId="0" borderId="0" xfId="0" applyFont="1" applyFill="1"/>
    <xf numFmtId="0" fontId="16" fillId="0" borderId="0" xfId="0" applyFont="1" applyFill="1" applyBorder="1" applyAlignment="1">
      <alignment horizontal="left" vertical="top"/>
    </xf>
    <xf numFmtId="0" fontId="17" fillId="0" borderId="0" xfId="0" applyFont="1" applyAlignment="1">
      <alignment horizontal="left"/>
    </xf>
    <xf numFmtId="0" fontId="23" fillId="0" borderId="17" xfId="0" applyFont="1" applyFill="1" applyBorder="1" applyAlignment="1">
      <alignment wrapText="1"/>
    </xf>
    <xf numFmtId="0" fontId="16" fillId="0" borderId="25" xfId="0" applyFont="1" applyBorder="1"/>
    <xf numFmtId="0" fontId="16" fillId="0" borderId="28" xfId="0" applyFont="1" applyBorder="1"/>
    <xf numFmtId="0" fontId="75" fillId="0" borderId="22" xfId="0" applyNumberFormat="1" applyFont="1" applyFill="1" applyBorder="1"/>
    <xf numFmtId="0" fontId="75" fillId="0" borderId="17" xfId="0" applyNumberFormat="1" applyFont="1" applyFill="1" applyBorder="1"/>
    <xf numFmtId="0" fontId="142" fillId="7" borderId="18" xfId="0" applyNumberFormat="1" applyFont="1" applyFill="1" applyBorder="1"/>
    <xf numFmtId="0" fontId="142" fillId="7" borderId="17" xfId="0" applyNumberFormat="1" applyFont="1" applyFill="1" applyBorder="1"/>
    <xf numFmtId="0" fontId="16" fillId="0" borderId="0" xfId="0" applyFont="1" applyFill="1" applyBorder="1" applyAlignment="1"/>
    <xf numFmtId="49" fontId="17" fillId="0" borderId="0" xfId="0" applyNumberFormat="1" applyFont="1"/>
    <xf numFmtId="0" fontId="17" fillId="0" borderId="0" xfId="0" applyNumberFormat="1" applyFont="1" applyAlignment="1">
      <alignment readingOrder="1"/>
    </xf>
    <xf numFmtId="0" fontId="9" fillId="0" borderId="49" xfId="0" applyNumberFormat="1" applyFont="1" applyFill="1" applyBorder="1"/>
    <xf numFmtId="0" fontId="9" fillId="0" borderId="50" xfId="0" applyNumberFormat="1" applyFont="1" applyFill="1" applyBorder="1"/>
    <xf numFmtId="0" fontId="143" fillId="7" borderId="35" xfId="0" applyNumberFormat="1" applyFont="1" applyFill="1" applyBorder="1"/>
    <xf numFmtId="0" fontId="143" fillId="7" borderId="20" xfId="0" applyNumberFormat="1" applyFont="1" applyFill="1" applyBorder="1"/>
    <xf numFmtId="0" fontId="143" fillId="7" borderId="17" xfId="0" applyNumberFormat="1" applyFont="1" applyFill="1" applyBorder="1"/>
    <xf numFmtId="0" fontId="75" fillId="0" borderId="40" xfId="0" applyNumberFormat="1" applyFont="1" applyFill="1" applyBorder="1"/>
    <xf numFmtId="0" fontId="9" fillId="0" borderId="44" xfId="0" applyNumberFormat="1" applyFont="1" applyFill="1" applyBorder="1"/>
    <xf numFmtId="0" fontId="9" fillId="0" borderId="2" xfId="0" applyNumberFormat="1" applyFont="1" applyFill="1" applyBorder="1"/>
    <xf numFmtId="0" fontId="9" fillId="0" borderId="4" xfId="0" applyNumberFormat="1" applyFont="1" applyFill="1" applyBorder="1"/>
    <xf numFmtId="0" fontId="9" fillId="0" borderId="30" xfId="0" applyNumberFormat="1" applyFont="1" applyFill="1" applyBorder="1"/>
    <xf numFmtId="0" fontId="9" fillId="0" borderId="5" xfId="0" applyNumberFormat="1" applyFont="1" applyFill="1" applyBorder="1"/>
    <xf numFmtId="0" fontId="9" fillId="0" borderId="3" xfId="0" applyNumberFormat="1" applyFont="1" applyFill="1" applyBorder="1"/>
    <xf numFmtId="0" fontId="138" fillId="13" borderId="21" xfId="0" applyFont="1" applyFill="1" applyBorder="1" applyAlignment="1">
      <alignment horizontal="center"/>
    </xf>
    <xf numFmtId="0" fontId="138" fillId="0" borderId="0" xfId="0" applyFont="1" applyAlignment="1">
      <alignment horizontal="center"/>
    </xf>
    <xf numFmtId="0" fontId="138" fillId="0" borderId="0" xfId="0" applyFont="1" applyBorder="1" applyAlignment="1">
      <alignment horizontal="center"/>
    </xf>
    <xf numFmtId="0" fontId="107" fillId="13" borderId="21" xfId="0" applyFont="1" applyFill="1" applyBorder="1" applyAlignment="1">
      <alignment horizontal="center"/>
    </xf>
    <xf numFmtId="0" fontId="138" fillId="0" borderId="0" xfId="0" applyFont="1" applyFill="1" applyAlignment="1">
      <alignment horizontal="center"/>
    </xf>
    <xf numFmtId="0" fontId="29" fillId="0" borderId="0" xfId="0" applyFont="1" applyFill="1" applyAlignment="1">
      <alignment horizontal="right"/>
    </xf>
    <xf numFmtId="0" fontId="128" fillId="0" borderId="0" xfId="0" applyFont="1" applyFill="1"/>
    <xf numFmtId="0" fontId="45" fillId="13" borderId="17" xfId="0" applyFont="1" applyFill="1" applyBorder="1"/>
    <xf numFmtId="0" fontId="22" fillId="13" borderId="17" xfId="0" applyFont="1" applyFill="1" applyBorder="1"/>
    <xf numFmtId="0" fontId="41" fillId="0" borderId="17" xfId="0" applyFont="1" applyBorder="1" applyAlignment="1">
      <alignment horizontal="center" vertical="center" wrapText="1"/>
    </xf>
    <xf numFmtId="0" fontId="30" fillId="0" borderId="22" xfId="0" applyFont="1" applyFill="1" applyBorder="1"/>
    <xf numFmtId="1" fontId="9" fillId="0" borderId="44" xfId="13" applyNumberFormat="1" applyFont="1" applyFill="1" applyBorder="1"/>
    <xf numFmtId="1" fontId="75" fillId="0" borderId="25" xfId="13" applyNumberFormat="1" applyFont="1" applyFill="1" applyBorder="1"/>
    <xf numFmtId="1" fontId="75" fillId="0" borderId="22" xfId="13" applyNumberFormat="1" applyFont="1" applyFill="1" applyBorder="1"/>
    <xf numFmtId="1" fontId="30" fillId="0" borderId="22" xfId="0" applyNumberFormat="1" applyFont="1" applyFill="1" applyBorder="1"/>
    <xf numFmtId="1" fontId="30" fillId="0" borderId="0" xfId="0" applyNumberFormat="1" applyFont="1" applyFill="1" applyBorder="1"/>
    <xf numFmtId="1" fontId="30" fillId="0" borderId="28" xfId="0" applyNumberFormat="1" applyFont="1" applyFill="1" applyBorder="1"/>
    <xf numFmtId="1" fontId="75" fillId="0" borderId="28" xfId="13" applyNumberFormat="1" applyFont="1" applyFill="1" applyBorder="1"/>
    <xf numFmtId="0" fontId="106" fillId="0" borderId="0" xfId="17" applyFont="1" applyFill="1" applyBorder="1"/>
    <xf numFmtId="0" fontId="14" fillId="0" borderId="0" xfId="17" applyFill="1" applyBorder="1"/>
    <xf numFmtId="0" fontId="91" fillId="0" borderId="0" xfId="17" applyFont="1" applyFill="1" applyBorder="1"/>
    <xf numFmtId="0" fontId="125" fillId="0" borderId="0" xfId="17" applyFont="1" applyFill="1" applyBorder="1"/>
    <xf numFmtId="0" fontId="126" fillId="0" borderId="0" xfId="17" applyFont="1" applyFill="1" applyBorder="1"/>
    <xf numFmtId="0" fontId="110" fillId="0" borderId="0" xfId="17" applyFont="1" applyFill="1" applyBorder="1"/>
    <xf numFmtId="167" fontId="106" fillId="0" borderId="0" xfId="17" applyNumberFormat="1" applyFont="1" applyFill="1" applyBorder="1"/>
    <xf numFmtId="0" fontId="0" fillId="0" borderId="0" xfId="0" applyFill="1" applyBorder="1" applyAlignment="1">
      <alignment horizontal="center"/>
    </xf>
    <xf numFmtId="0" fontId="0" fillId="0" borderId="0" xfId="0" applyFont="1" applyFill="1" applyBorder="1"/>
    <xf numFmtId="0" fontId="140" fillId="0" borderId="25" xfId="0" applyFont="1" applyFill="1" applyBorder="1" applyAlignment="1">
      <alignment horizontal="right" vertical="center"/>
    </xf>
    <xf numFmtId="0" fontId="41" fillId="0" borderId="83" xfId="10" applyFont="1" applyFill="1" applyBorder="1" applyAlignment="1">
      <alignment horizontal="center" vertical="center" wrapText="1"/>
    </xf>
    <xf numFmtId="1" fontId="41" fillId="0" borderId="105" xfId="10" applyNumberFormat="1" applyFont="1" applyFill="1" applyBorder="1" applyAlignment="1">
      <alignment horizontal="center" vertical="center" wrapText="1"/>
    </xf>
    <xf numFmtId="1" fontId="41" fillId="0" borderId="106" xfId="10" applyNumberFormat="1" applyFont="1" applyFill="1" applyBorder="1" applyAlignment="1">
      <alignment horizontal="center" vertical="center" wrapText="1"/>
    </xf>
    <xf numFmtId="1" fontId="41" fillId="0" borderId="25" xfId="10" applyNumberFormat="1" applyFont="1" applyFill="1" applyBorder="1" applyAlignment="1">
      <alignment horizontal="center" vertical="center" wrapText="1"/>
    </xf>
    <xf numFmtId="0" fontId="41" fillId="0" borderId="110" xfId="0" applyFont="1" applyFill="1" applyBorder="1" applyAlignment="1">
      <alignment horizontal="center" vertical="center" wrapText="1"/>
    </xf>
    <xf numFmtId="0" fontId="41" fillId="0" borderId="108" xfId="0" applyFont="1" applyFill="1" applyBorder="1" applyAlignment="1">
      <alignment horizontal="center" vertical="center" wrapText="1"/>
    </xf>
    <xf numFmtId="0" fontId="41" fillId="0" borderId="107" xfId="0" applyFont="1" applyFill="1" applyBorder="1" applyAlignment="1">
      <alignment horizontal="center" vertical="center" wrapText="1"/>
    </xf>
    <xf numFmtId="0" fontId="41" fillId="0" borderId="109" xfId="0" applyFont="1" applyFill="1" applyBorder="1" applyAlignment="1">
      <alignment horizontal="center" vertical="center" wrapText="1"/>
    </xf>
    <xf numFmtId="1" fontId="9" fillId="2" borderId="83" xfId="10" applyNumberFormat="1" applyFont="1" applyFill="1" applyBorder="1" applyAlignment="1">
      <alignment horizontal="center" vertical="center" wrapText="1"/>
    </xf>
    <xf numFmtId="0" fontId="9" fillId="2" borderId="116" xfId="0" applyFont="1" applyFill="1" applyBorder="1" applyAlignment="1">
      <alignment horizontal="center"/>
    </xf>
    <xf numFmtId="0" fontId="9" fillId="2" borderId="108" xfId="0" applyFont="1" applyFill="1" applyBorder="1" applyAlignment="1">
      <alignment horizontal="center"/>
    </xf>
    <xf numFmtId="0" fontId="9" fillId="2" borderId="111" xfId="0" applyFont="1" applyFill="1" applyBorder="1" applyAlignment="1">
      <alignment horizontal="center"/>
    </xf>
    <xf numFmtId="1" fontId="75" fillId="2" borderId="0" xfId="10" applyNumberFormat="1" applyFont="1" applyFill="1" applyBorder="1" applyAlignment="1">
      <alignment horizontal="center" vertical="center" wrapText="1"/>
    </xf>
    <xf numFmtId="1" fontId="9" fillId="2" borderId="84" xfId="10" applyNumberFormat="1" applyFont="1" applyFill="1" applyBorder="1" applyAlignment="1">
      <alignment horizontal="center" vertical="center"/>
    </xf>
    <xf numFmtId="1" fontId="9" fillId="2" borderId="22" xfId="10" applyNumberFormat="1" applyFont="1" applyFill="1" applyBorder="1" applyAlignment="1">
      <alignment horizontal="center" vertical="center"/>
    </xf>
    <xf numFmtId="0" fontId="9" fillId="2" borderId="117" xfId="0" applyFont="1" applyFill="1" applyBorder="1" applyAlignment="1">
      <alignment horizontal="center"/>
    </xf>
    <xf numFmtId="0" fontId="9" fillId="2" borderId="0" xfId="0" applyFont="1" applyFill="1" applyBorder="1" applyAlignment="1">
      <alignment horizontal="center"/>
    </xf>
    <xf numFmtId="1" fontId="9" fillId="2" borderId="112" xfId="10" applyNumberFormat="1" applyFont="1" applyFill="1" applyBorder="1" applyAlignment="1">
      <alignment horizontal="center" vertical="center"/>
    </xf>
    <xf numFmtId="0" fontId="9" fillId="2" borderId="112" xfId="0" applyFont="1" applyFill="1" applyBorder="1" applyAlignment="1">
      <alignment horizontal="center"/>
    </xf>
    <xf numFmtId="1" fontId="9" fillId="2" borderId="112" xfId="0" applyNumberFormat="1" applyFont="1" applyFill="1" applyBorder="1" applyAlignment="1">
      <alignment horizontal="center"/>
    </xf>
    <xf numFmtId="1" fontId="9" fillId="0" borderId="84" xfId="10" applyNumberFormat="1" applyFont="1" applyFill="1" applyBorder="1" applyAlignment="1">
      <alignment horizontal="center" vertical="center"/>
    </xf>
    <xf numFmtId="0" fontId="9" fillId="0" borderId="117" xfId="0" applyFont="1" applyFill="1" applyBorder="1" applyAlignment="1">
      <alignment horizontal="center"/>
    </xf>
    <xf numFmtId="0" fontId="9" fillId="0" borderId="0" xfId="0" applyFont="1" applyFill="1" applyBorder="1" applyAlignment="1">
      <alignment horizontal="center"/>
    </xf>
    <xf numFmtId="0" fontId="9" fillId="0" borderId="112" xfId="0" applyFont="1" applyFill="1" applyBorder="1" applyAlignment="1">
      <alignment horizontal="center"/>
    </xf>
    <xf numFmtId="1" fontId="75" fillId="0" borderId="0" xfId="10" applyNumberFormat="1" applyFont="1" applyFill="1" applyBorder="1" applyAlignment="1">
      <alignment horizontal="center" vertical="center" wrapText="1"/>
    </xf>
    <xf numFmtId="0" fontId="9" fillId="0" borderId="118" xfId="0" applyFont="1" applyFill="1" applyBorder="1" applyAlignment="1">
      <alignment horizontal="center"/>
    </xf>
    <xf numFmtId="0" fontId="9" fillId="0" borderId="114" xfId="0" applyFont="1" applyFill="1" applyBorder="1" applyAlignment="1">
      <alignment horizontal="center"/>
    </xf>
    <xf numFmtId="1" fontId="9" fillId="2" borderId="83" xfId="10" applyNumberFormat="1" applyFont="1" applyFill="1" applyBorder="1" applyAlignment="1">
      <alignment horizontal="center" vertical="center"/>
    </xf>
    <xf numFmtId="0" fontId="45" fillId="0" borderId="113" xfId="10" applyFont="1" applyFill="1" applyBorder="1" applyAlignment="1">
      <alignment wrapText="1"/>
    </xf>
    <xf numFmtId="1" fontId="144" fillId="0" borderId="115" xfId="0" applyNumberFormat="1" applyFont="1" applyFill="1" applyBorder="1" applyAlignment="1">
      <alignment horizontal="center"/>
    </xf>
    <xf numFmtId="0" fontId="145" fillId="0" borderId="44" xfId="0" applyFont="1" applyFill="1" applyBorder="1" applyAlignment="1">
      <alignment vertical="center"/>
    </xf>
    <xf numFmtId="0" fontId="145" fillId="0" borderId="3" xfId="0" applyFont="1" applyFill="1" applyBorder="1" applyAlignment="1">
      <alignment vertical="center"/>
    </xf>
    <xf numFmtId="0" fontId="145" fillId="0" borderId="30" xfId="0" applyFont="1" applyFill="1" applyBorder="1" applyAlignment="1">
      <alignment vertical="center"/>
    </xf>
    <xf numFmtId="0" fontId="145" fillId="0" borderId="7" xfId="0" applyFont="1" applyFill="1" applyBorder="1" applyAlignment="1">
      <alignment vertical="center"/>
    </xf>
    <xf numFmtId="0" fontId="145" fillId="0" borderId="0" xfId="0" applyFont="1" applyFill="1" applyBorder="1" applyAlignment="1">
      <alignment horizontal="right" vertical="center"/>
    </xf>
    <xf numFmtId="0" fontId="145" fillId="0" borderId="22" xfId="0" applyFont="1" applyFill="1" applyBorder="1" applyAlignment="1">
      <alignment horizontal="right" vertical="center"/>
    </xf>
    <xf numFmtId="0" fontId="145" fillId="0" borderId="28" xfId="0" applyFont="1" applyFill="1" applyBorder="1" applyAlignment="1">
      <alignment horizontal="right" vertical="center"/>
    </xf>
    <xf numFmtId="0" fontId="145" fillId="0" borderId="0" xfId="0" applyFont="1" applyFill="1" applyBorder="1" applyAlignment="1">
      <alignment vertical="center"/>
    </xf>
    <xf numFmtId="0" fontId="145" fillId="0" borderId="25" xfId="0" applyFont="1" applyFill="1" applyBorder="1" applyAlignment="1">
      <alignment horizontal="right" vertical="center"/>
    </xf>
    <xf numFmtId="0" fontId="30" fillId="0" borderId="44" xfId="0" applyFont="1" applyFill="1" applyBorder="1" applyAlignment="1">
      <alignment horizontal="right" vertical="center" wrapText="1"/>
    </xf>
    <xf numFmtId="0" fontId="30" fillId="0" borderId="3"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5" xfId="0" applyFont="1" applyFill="1" applyBorder="1" applyAlignment="1">
      <alignment horizontal="right" vertical="center" wrapText="1"/>
    </xf>
    <xf numFmtId="0" fontId="30" fillId="0" borderId="30" xfId="0" applyFont="1" applyFill="1" applyBorder="1" applyAlignment="1">
      <alignment horizontal="right" vertical="center" wrapText="1"/>
    </xf>
    <xf numFmtId="0" fontId="30" fillId="0" borderId="7" xfId="0" applyFont="1" applyFill="1" applyBorder="1" applyAlignment="1">
      <alignment horizontal="right" vertical="center" wrapText="1"/>
    </xf>
    <xf numFmtId="1" fontId="146" fillId="0" borderId="21" xfId="0" applyNumberFormat="1" applyFont="1" applyFill="1" applyBorder="1"/>
    <xf numFmtId="1" fontId="55" fillId="0" borderId="0" xfId="0" applyNumberFormat="1" applyFont="1" applyFill="1" applyBorder="1"/>
    <xf numFmtId="0" fontId="50" fillId="0" borderId="0" xfId="0" applyFont="1"/>
    <xf numFmtId="0" fontId="50" fillId="0" borderId="0" xfId="0" applyFont="1" applyBorder="1"/>
    <xf numFmtId="1" fontId="50" fillId="0" borderId="0" xfId="0" applyNumberFormat="1" applyFont="1"/>
    <xf numFmtId="167" fontId="50" fillId="0" borderId="0" xfId="0" applyNumberFormat="1" applyFont="1"/>
    <xf numFmtId="1" fontId="48" fillId="0" borderId="0" xfId="0" applyNumberFormat="1" applyFont="1" applyBorder="1"/>
    <xf numFmtId="167" fontId="40" fillId="0" borderId="0" xfId="13" applyNumberFormat="1" applyFont="1" applyFill="1" applyBorder="1"/>
    <xf numFmtId="1" fontId="146" fillId="0" borderId="17" xfId="0" applyNumberFormat="1" applyFont="1" applyFill="1" applyBorder="1"/>
    <xf numFmtId="167" fontId="143" fillId="0" borderId="17" xfId="13" applyNumberFormat="1" applyFont="1" applyFill="1" applyBorder="1"/>
    <xf numFmtId="0" fontId="22" fillId="13" borderId="17" xfId="0" applyFont="1" applyFill="1" applyBorder="1" applyAlignment="1">
      <alignment wrapText="1"/>
    </xf>
    <xf numFmtId="0" fontId="138" fillId="13" borderId="17" xfId="0" applyFont="1" applyFill="1" applyBorder="1" applyAlignment="1">
      <alignment horizontal="center"/>
    </xf>
    <xf numFmtId="0" fontId="132" fillId="0" borderId="0" xfId="0" applyFont="1" applyFill="1" applyBorder="1"/>
    <xf numFmtId="1" fontId="132" fillId="0" borderId="0" xfId="0" applyNumberFormat="1" applyFont="1" applyFill="1" applyBorder="1"/>
    <xf numFmtId="0" fontId="132" fillId="0" borderId="0" xfId="0" applyFont="1" applyFill="1"/>
    <xf numFmtId="1" fontId="138" fillId="0" borderId="44" xfId="10" applyNumberFormat="1" applyFont="1" applyFill="1" applyBorder="1" applyAlignment="1">
      <alignment horizontal="right" vertical="center" wrapText="1"/>
    </xf>
    <xf numFmtId="0" fontId="56" fillId="0" borderId="0" xfId="0" applyFont="1" applyFill="1"/>
    <xf numFmtId="1" fontId="147" fillId="0" borderId="21" xfId="0" applyNumberFormat="1" applyFont="1" applyFill="1" applyBorder="1"/>
    <xf numFmtId="1" fontId="147" fillId="0" borderId="18" xfId="0" applyNumberFormat="1" applyFont="1" applyFill="1" applyBorder="1"/>
    <xf numFmtId="0" fontId="56" fillId="0" borderId="0" xfId="0" applyFont="1" applyBorder="1"/>
    <xf numFmtId="0" fontId="56" fillId="0" borderId="0" xfId="0" applyFont="1" applyFill="1" applyBorder="1"/>
    <xf numFmtId="0" fontId="56" fillId="0" borderId="0" xfId="0" applyFont="1"/>
    <xf numFmtId="1" fontId="147" fillId="0" borderId="17" xfId="0" applyNumberFormat="1" applyFont="1" applyFill="1" applyBorder="1"/>
    <xf numFmtId="1" fontId="16" fillId="0" borderId="0" xfId="0" applyNumberFormat="1" applyFont="1" applyFill="1"/>
    <xf numFmtId="0" fontId="22" fillId="0" borderId="0" xfId="0" applyFont="1"/>
    <xf numFmtId="0" fontId="22" fillId="0" borderId="0" xfId="0" applyFont="1" applyFill="1"/>
    <xf numFmtId="0" fontId="54" fillId="0" borderId="0" xfId="0" applyFont="1" applyFill="1" applyBorder="1" applyAlignment="1">
      <alignment wrapText="1"/>
    </xf>
    <xf numFmtId="0" fontId="70" fillId="0" borderId="0" xfId="0" applyNumberFormat="1" applyFont="1" applyFill="1" applyBorder="1"/>
    <xf numFmtId="0" fontId="53" fillId="0" borderId="0" xfId="0" applyFont="1" applyFill="1" applyBorder="1"/>
    <xf numFmtId="0" fontId="71" fillId="0" borderId="0" xfId="0" applyFont="1" applyFill="1" applyBorder="1"/>
    <xf numFmtId="0" fontId="53" fillId="0" borderId="0" xfId="0" applyNumberFormat="1" applyFont="1" applyFill="1" applyBorder="1"/>
    <xf numFmtId="1" fontId="147" fillId="0" borderId="0" xfId="0" applyNumberFormat="1" applyFont="1" applyFill="1" applyBorder="1"/>
    <xf numFmtId="0" fontId="17" fillId="0" borderId="0" xfId="0" applyFont="1" applyFill="1" applyBorder="1" applyAlignment="1">
      <alignment horizontal="center"/>
    </xf>
    <xf numFmtId="0" fontId="135" fillId="0" borderId="0" xfId="2" applyNumberFormat="1" applyFont="1" applyFill="1" applyBorder="1" applyAlignment="1">
      <alignment horizontal="left" vertical="center"/>
    </xf>
    <xf numFmtId="0" fontId="135" fillId="0" borderId="0" xfId="11" applyFont="1" applyFill="1" applyAlignment="1"/>
    <xf numFmtId="0" fontId="45" fillId="0" borderId="0" xfId="0" applyFont="1" applyAlignment="1">
      <alignment vertical="center"/>
    </xf>
    <xf numFmtId="0" fontId="148" fillId="0" borderId="0" xfId="0" applyFont="1" applyAlignment="1">
      <alignment vertical="center"/>
    </xf>
    <xf numFmtId="0" fontId="55" fillId="0" borderId="0" xfId="11" applyFont="1" applyFill="1" applyAlignment="1"/>
    <xf numFmtId="0" fontId="20" fillId="0" borderId="0" xfId="2" applyNumberFormat="1" applyFont="1" applyFill="1" applyBorder="1" applyAlignment="1">
      <alignment horizontal="left" vertical="center"/>
    </xf>
    <xf numFmtId="0" fontId="16" fillId="0" borderId="0" xfId="0" quotePrefix="1" applyFont="1" applyFill="1" applyBorder="1"/>
    <xf numFmtId="0" fontId="47" fillId="0" borderId="0" xfId="0" applyFont="1" applyFill="1"/>
    <xf numFmtId="0" fontId="150" fillId="0" borderId="0" xfId="0" applyFont="1" applyAlignment="1">
      <alignment vertical="center"/>
    </xf>
    <xf numFmtId="0" fontId="149" fillId="0" borderId="0" xfId="0" applyFont="1" applyAlignment="1">
      <alignment vertical="center"/>
    </xf>
    <xf numFmtId="0" fontId="30" fillId="0" borderId="26" xfId="11" applyFont="1" applyBorder="1"/>
    <xf numFmtId="167" fontId="9" fillId="0" borderId="0" xfId="11" applyNumberFormat="1" applyFont="1" applyBorder="1"/>
    <xf numFmtId="167" fontId="9" fillId="0" borderId="23" xfId="11" applyNumberFormat="1" applyFont="1" applyBorder="1"/>
    <xf numFmtId="0" fontId="45" fillId="0" borderId="34" xfId="11" applyFont="1" applyBorder="1"/>
    <xf numFmtId="0" fontId="107" fillId="0" borderId="17" xfId="11" applyNumberFormat="1" applyFont="1" applyFill="1" applyBorder="1"/>
    <xf numFmtId="0" fontId="41" fillId="0" borderId="21" xfId="11" applyFont="1" applyBorder="1" applyAlignment="1">
      <alignment horizontal="center" vertical="center" wrapText="1"/>
    </xf>
    <xf numFmtId="0" fontId="41" fillId="0" borderId="34" xfId="11" applyFont="1" applyBorder="1" applyAlignment="1">
      <alignment horizontal="center" vertical="center" wrapText="1"/>
    </xf>
    <xf numFmtId="0" fontId="41" fillId="0" borderId="35" xfId="11" applyFont="1" applyFill="1" applyBorder="1" applyAlignment="1">
      <alignment horizontal="center" vertical="center" wrapText="1"/>
    </xf>
    <xf numFmtId="0" fontId="41" fillId="0" borderId="35" xfId="11" applyFont="1" applyBorder="1" applyAlignment="1">
      <alignment horizontal="center" vertical="center" wrapText="1"/>
    </xf>
    <xf numFmtId="0" fontId="41" fillId="4" borderId="35" xfId="11" applyFont="1" applyFill="1" applyBorder="1" applyAlignment="1">
      <alignment horizontal="center" vertical="center" wrapText="1"/>
    </xf>
    <xf numFmtId="0" fontId="41" fillId="4" borderId="69" xfId="11" applyFont="1" applyFill="1" applyBorder="1" applyAlignment="1">
      <alignment horizontal="center" vertical="center" wrapText="1"/>
    </xf>
    <xf numFmtId="0" fontId="30" fillId="0" borderId="3" xfId="0" applyFont="1" applyFill="1" applyBorder="1"/>
    <xf numFmtId="0" fontId="30" fillId="0" borderId="5" xfId="0" applyFont="1" applyFill="1" applyBorder="1"/>
    <xf numFmtId="0" fontId="30" fillId="0" borderId="7" xfId="0" applyFont="1" applyFill="1" applyBorder="1"/>
    <xf numFmtId="167" fontId="30" fillId="0" borderId="7" xfId="0" applyNumberFormat="1" applyFont="1" applyBorder="1"/>
    <xf numFmtId="0" fontId="75" fillId="0" borderId="30" xfId="0" applyNumberFormat="1" applyFont="1" applyFill="1" applyBorder="1"/>
    <xf numFmtId="0" fontId="75" fillId="0" borderId="28" xfId="0" applyNumberFormat="1" applyFont="1" applyBorder="1"/>
    <xf numFmtId="0" fontId="107" fillId="0" borderId="18" xfId="0" applyNumberFormat="1" applyFont="1" applyBorder="1"/>
    <xf numFmtId="0" fontId="107" fillId="0" borderId="17" xfId="0" applyNumberFormat="1" applyFont="1" applyBorder="1"/>
    <xf numFmtId="167" fontId="138" fillId="0" borderId="17" xfId="0" applyNumberFormat="1" applyFont="1" applyBorder="1"/>
    <xf numFmtId="0" fontId="151" fillId="0" borderId="0" xfId="0" applyNumberFormat="1" applyFont="1" applyFill="1" applyBorder="1"/>
    <xf numFmtId="0" fontId="107" fillId="0" borderId="18" xfId="0" applyFont="1" applyBorder="1"/>
    <xf numFmtId="0" fontId="17" fillId="0" borderId="17" xfId="11" applyFont="1" applyFill="1" applyBorder="1"/>
    <xf numFmtId="0" fontId="17" fillId="0" borderId="17" xfId="11" applyFont="1" applyFill="1" applyBorder="1" applyAlignment="1">
      <alignment wrapText="1"/>
    </xf>
    <xf numFmtId="0" fontId="83" fillId="0" borderId="25" xfId="11" applyFont="1" applyFill="1" applyBorder="1"/>
    <xf numFmtId="0" fontId="83" fillId="0" borderId="54" xfId="11" applyFont="1" applyFill="1" applyBorder="1"/>
    <xf numFmtId="0" fontId="83" fillId="0" borderId="22" xfId="11" applyFont="1" applyFill="1" applyBorder="1"/>
    <xf numFmtId="0" fontId="83" fillId="0" borderId="56" xfId="11" applyFont="1" applyFill="1" applyBorder="1"/>
    <xf numFmtId="0" fontId="77" fillId="0" borderId="2" xfId="11" applyFont="1" applyFill="1" applyBorder="1"/>
    <xf numFmtId="0" fontId="77" fillId="0" borderId="6" xfId="11" applyFont="1" applyFill="1" applyBorder="1"/>
    <xf numFmtId="0" fontId="83" fillId="0" borderId="18" xfId="11" applyFont="1" applyBorder="1" applyAlignment="1">
      <alignment horizontal="center"/>
    </xf>
    <xf numFmtId="0" fontId="83" fillId="0" borderId="17" xfId="11" applyFont="1" applyBorder="1" applyAlignment="1">
      <alignment horizontal="center"/>
    </xf>
    <xf numFmtId="0" fontId="152" fillId="0" borderId="44" xfId="0" applyFont="1" applyBorder="1" applyAlignment="1">
      <alignment horizontal="center" vertical="center"/>
    </xf>
    <xf numFmtId="0" fontId="17" fillId="0" borderId="17" xfId="0" applyFont="1" applyBorder="1" applyAlignment="1">
      <alignment horizontal="center"/>
    </xf>
    <xf numFmtId="0" fontId="113" fillId="0" borderId="21" xfId="0" applyFont="1" applyFill="1" applyBorder="1"/>
    <xf numFmtId="0" fontId="106" fillId="0" borderId="21" xfId="0" applyFont="1" applyFill="1" applyBorder="1" applyAlignment="1">
      <alignment horizontal="center"/>
    </xf>
    <xf numFmtId="0" fontId="42" fillId="0" borderId="18" xfId="0" applyFont="1" applyBorder="1" applyAlignment="1">
      <alignment horizontal="center" wrapText="1"/>
    </xf>
    <xf numFmtId="0" fontId="42" fillId="0" borderId="25" xfId="0" applyFont="1" applyFill="1" applyBorder="1" applyAlignment="1">
      <alignment vertical="center" wrapText="1"/>
    </xf>
    <xf numFmtId="0" fontId="42" fillId="0" borderId="44" xfId="0" applyFont="1" applyBorder="1" applyAlignment="1">
      <alignment horizontal="center" vertical="center" wrapText="1"/>
    </xf>
    <xf numFmtId="0" fontId="42" fillId="0" borderId="25" xfId="0" applyFont="1" applyBorder="1" applyAlignment="1">
      <alignment horizontal="center" vertical="center" wrapText="1"/>
    </xf>
    <xf numFmtId="0" fontId="41" fillId="0" borderId="17" xfId="0" applyFont="1" applyFill="1" applyBorder="1" applyAlignment="1">
      <alignment horizontal="center" vertical="center" wrapText="1"/>
    </xf>
    <xf numFmtId="0" fontId="41" fillId="0" borderId="19" xfId="0" applyFont="1" applyBorder="1" applyAlignment="1">
      <alignment horizontal="center" vertical="center"/>
    </xf>
    <xf numFmtId="0" fontId="41" fillId="0" borderId="34" xfId="11" applyFont="1" applyBorder="1"/>
    <xf numFmtId="0" fontId="41" fillId="0" borderId="17" xfId="11" applyFont="1" applyBorder="1" applyAlignment="1">
      <alignment wrapText="1"/>
    </xf>
    <xf numFmtId="0" fontId="41" fillId="0" borderId="21" xfId="11" applyFont="1" applyBorder="1" applyAlignment="1">
      <alignment vertical="center" wrapText="1"/>
    </xf>
    <xf numFmtId="0" fontId="41" fillId="0" borderId="19" xfId="11" applyFont="1" applyBorder="1" applyAlignment="1">
      <alignment horizontal="center" vertical="center" wrapText="1"/>
    </xf>
    <xf numFmtId="0" fontId="41" fillId="7" borderId="17" xfId="11" applyFont="1" applyFill="1" applyBorder="1" applyAlignment="1">
      <alignment horizontal="center" vertical="center" wrapText="1"/>
    </xf>
    <xf numFmtId="167" fontId="30" fillId="4" borderId="23" xfId="11" applyNumberFormat="1" applyFont="1" applyFill="1" applyBorder="1"/>
    <xf numFmtId="0" fontId="41" fillId="0" borderId="17" xfId="11" applyFont="1" applyBorder="1"/>
    <xf numFmtId="0" fontId="41" fillId="0" borderId="18" xfId="11" applyFont="1" applyBorder="1" applyAlignment="1">
      <alignment horizontal="center" wrapText="1"/>
    </xf>
    <xf numFmtId="0" fontId="41" fillId="0" borderId="17" xfId="11" applyFont="1" applyBorder="1" applyAlignment="1">
      <alignment horizontal="center" wrapText="1"/>
    </xf>
    <xf numFmtId="0" fontId="41" fillId="0" borderId="3" xfId="11" applyFont="1" applyBorder="1" applyAlignment="1">
      <alignment wrapText="1"/>
    </xf>
    <xf numFmtId="0" fontId="28" fillId="0" borderId="37" xfId="11" applyFont="1" applyBorder="1" applyAlignment="1">
      <alignment wrapText="1"/>
    </xf>
    <xf numFmtId="0" fontId="28" fillId="0" borderId="40" xfId="11" applyFont="1" applyBorder="1" applyAlignment="1">
      <alignment wrapText="1"/>
    </xf>
    <xf numFmtId="0" fontId="28" fillId="0" borderId="42" xfId="11" applyFont="1" applyBorder="1" applyAlignment="1">
      <alignment wrapText="1"/>
    </xf>
    <xf numFmtId="0" fontId="28" fillId="0" borderId="0" xfId="11" applyFont="1" applyFill="1" applyBorder="1" applyAlignment="1">
      <alignment horizontal="left"/>
    </xf>
    <xf numFmtId="167" fontId="9" fillId="0" borderId="0" xfId="13" applyNumberFormat="1" applyFont="1" applyFill="1" applyBorder="1"/>
    <xf numFmtId="167" fontId="75" fillId="0" borderId="5" xfId="13" applyNumberFormat="1" applyFont="1" applyFill="1" applyBorder="1"/>
    <xf numFmtId="167" fontId="75" fillId="0" borderId="7" xfId="13" applyNumberFormat="1" applyFont="1" applyFill="1" applyBorder="1"/>
    <xf numFmtId="0" fontId="23" fillId="0" borderId="0" xfId="0" applyFont="1" applyFill="1" applyBorder="1" applyAlignment="1">
      <alignment horizontal="center"/>
    </xf>
    <xf numFmtId="0" fontId="140" fillId="0" borderId="0" xfId="0" applyFont="1" applyFill="1" applyBorder="1" applyAlignment="1">
      <alignment horizontal="right" vertical="center"/>
    </xf>
    <xf numFmtId="0" fontId="140" fillId="0" borderId="0" xfId="0" applyFont="1" applyBorder="1" applyAlignment="1">
      <alignment horizontal="right" vertical="center"/>
    </xf>
    <xf numFmtId="0" fontId="70" fillId="0" borderId="22" xfId="0" applyFont="1" applyFill="1" applyBorder="1" applyAlignment="1">
      <alignment vertical="center" wrapText="1"/>
    </xf>
    <xf numFmtId="0" fontId="70" fillId="0" borderId="22" xfId="0" applyFont="1" applyBorder="1" applyAlignment="1">
      <alignment wrapText="1"/>
    </xf>
    <xf numFmtId="0" fontId="113" fillId="0" borderId="17" xfId="0" applyNumberFormat="1" applyFont="1" applyBorder="1"/>
    <xf numFmtId="0" fontId="106" fillId="0" borderId="21" xfId="0" applyFont="1" applyBorder="1"/>
    <xf numFmtId="167" fontId="23" fillId="0" borderId="91" xfId="13" applyNumberFormat="1" applyFont="1" applyFill="1" applyBorder="1" applyAlignment="1">
      <alignment horizontal="center" vertical="center" wrapText="1"/>
    </xf>
    <xf numFmtId="0" fontId="24" fillId="0" borderId="64" xfId="13" applyFont="1" applyFill="1" applyBorder="1" applyAlignment="1">
      <alignment horizontal="center" vertical="center" wrapText="1"/>
    </xf>
    <xf numFmtId="0" fontId="24" fillId="0" borderId="66" xfId="13" applyFont="1" applyFill="1" applyBorder="1" applyAlignment="1">
      <alignment horizontal="center" vertical="center" wrapText="1"/>
    </xf>
    <xf numFmtId="167" fontId="22" fillId="0" borderId="34" xfId="13" applyNumberFormat="1" applyFont="1" applyFill="1" applyBorder="1" applyAlignment="1">
      <alignment horizontal="left"/>
    </xf>
    <xf numFmtId="0" fontId="133" fillId="0" borderId="0" xfId="11" applyFont="1"/>
    <xf numFmtId="0" fontId="113" fillId="0" borderId="0" xfId="0" applyFont="1" applyFill="1" applyBorder="1"/>
    <xf numFmtId="0" fontId="155" fillId="0" borderId="0" xfId="0" applyFont="1" applyFill="1" applyBorder="1"/>
    <xf numFmtId="0" fontId="155" fillId="0" borderId="0" xfId="0" applyNumberFormat="1" applyFont="1" applyFill="1" applyBorder="1"/>
    <xf numFmtId="0" fontId="137" fillId="0" borderId="0" xfId="11" applyNumberFormat="1" applyFont="1"/>
    <xf numFmtId="0" fontId="133" fillId="0" borderId="0" xfId="11" applyFont="1" applyBorder="1"/>
    <xf numFmtId="164" fontId="137" fillId="0" borderId="0" xfId="11" applyNumberFormat="1" applyFont="1"/>
    <xf numFmtId="0" fontId="137" fillId="0" borderId="0" xfId="0" applyFont="1"/>
    <xf numFmtId="0" fontId="137" fillId="0" borderId="0" xfId="0" applyNumberFormat="1" applyFont="1"/>
    <xf numFmtId="0" fontId="107" fillId="0" borderId="17" xfId="0" applyNumberFormat="1" applyFont="1" applyFill="1" applyBorder="1"/>
    <xf numFmtId="0" fontId="145" fillId="0" borderId="44" xfId="0" applyFont="1" applyBorder="1" applyAlignment="1">
      <alignment vertical="center"/>
    </xf>
    <xf numFmtId="0" fontId="30" fillId="0" borderId="44" xfId="0" applyFont="1" applyBorder="1" applyAlignment="1">
      <alignment horizontal="right" vertical="center"/>
    </xf>
    <xf numFmtId="0" fontId="145" fillId="0" borderId="44" xfId="0" applyFont="1" applyBorder="1" applyAlignment="1">
      <alignment horizontal="right" vertical="center"/>
    </xf>
    <xf numFmtId="0" fontId="145" fillId="0" borderId="25" xfId="0" applyFont="1" applyBorder="1" applyAlignment="1">
      <alignment horizontal="right" vertical="center"/>
    </xf>
    <xf numFmtId="0" fontId="145" fillId="0" borderId="0" xfId="0" applyFont="1" applyBorder="1" applyAlignment="1">
      <alignment vertical="center"/>
    </xf>
    <xf numFmtId="0" fontId="145" fillId="0" borderId="0" xfId="0" applyFont="1" applyBorder="1" applyAlignment="1">
      <alignment horizontal="right" vertical="center"/>
    </xf>
    <xf numFmtId="0" fontId="145" fillId="0" borderId="22" xfId="0" applyFont="1" applyBorder="1" applyAlignment="1">
      <alignment horizontal="right" vertical="center"/>
    </xf>
    <xf numFmtId="0" fontId="145" fillId="0" borderId="28" xfId="0" applyFont="1" applyBorder="1" applyAlignment="1">
      <alignment horizontal="right" vertical="center"/>
    </xf>
    <xf numFmtId="0" fontId="113" fillId="0" borderId="0" xfId="0" applyFont="1" applyFill="1" applyBorder="1" applyAlignment="1">
      <alignment horizontal="right" wrapText="1"/>
    </xf>
    <xf numFmtId="0" fontId="113" fillId="0" borderId="0" xfId="0" applyNumberFormat="1" applyFont="1" applyFill="1" applyBorder="1"/>
    <xf numFmtId="0" fontId="15" fillId="0" borderId="19" xfId="11" applyFont="1" applyBorder="1" applyAlignment="1">
      <alignment vertical="center" wrapText="1"/>
    </xf>
    <xf numFmtId="0" fontId="27" fillId="0" borderId="40" xfId="11" applyFont="1" applyBorder="1" applyAlignment="1">
      <alignment vertical="center" wrapText="1"/>
    </xf>
    <xf numFmtId="0" fontId="27" fillId="0" borderId="63" xfId="11" applyFont="1" applyBorder="1" applyAlignment="1">
      <alignment vertical="center" wrapText="1"/>
    </xf>
    <xf numFmtId="0" fontId="32" fillId="0" borderId="17" xfId="11" applyFont="1" applyBorder="1" applyAlignment="1">
      <alignment wrapText="1"/>
    </xf>
    <xf numFmtId="0" fontId="41" fillId="0" borderId="34" xfId="11" applyFont="1" applyBorder="1" applyAlignment="1">
      <alignment vertical="center" wrapText="1"/>
    </xf>
    <xf numFmtId="0" fontId="41" fillId="7" borderId="35" xfId="11" applyFont="1" applyFill="1" applyBorder="1" applyAlignment="1">
      <alignment horizontal="center" vertical="center" wrapText="1"/>
    </xf>
    <xf numFmtId="0" fontId="41" fillId="0" borderId="69" xfId="11" applyFont="1" applyBorder="1" applyAlignment="1">
      <alignment horizontal="center" wrapText="1"/>
    </xf>
    <xf numFmtId="0" fontId="86" fillId="0" borderId="34" xfId="0" applyFont="1" applyBorder="1" applyAlignment="1">
      <alignment horizontal="center" vertical="center" wrapText="1"/>
    </xf>
    <xf numFmtId="0" fontId="70" fillId="0" borderId="35" xfId="0" applyFont="1" applyBorder="1" applyAlignment="1">
      <alignment vertical="center" wrapText="1"/>
    </xf>
    <xf numFmtId="0" fontId="86" fillId="0" borderId="35" xfId="0" applyFont="1" applyBorder="1" applyAlignment="1">
      <alignment vertical="center" wrapText="1"/>
    </xf>
    <xf numFmtId="0" fontId="107" fillId="0" borderId="17" xfId="0" applyFont="1" applyFill="1" applyBorder="1"/>
    <xf numFmtId="0" fontId="107" fillId="0" borderId="18" xfId="0" applyNumberFormat="1" applyFont="1" applyFill="1" applyBorder="1"/>
    <xf numFmtId="0" fontId="31" fillId="0" borderId="61" xfId="0" applyNumberFormat="1" applyFont="1" applyBorder="1"/>
    <xf numFmtId="0" fontId="42" fillId="0" borderId="34" xfId="11" applyFont="1" applyBorder="1" applyAlignment="1">
      <alignment vertical="center" wrapText="1"/>
    </xf>
    <xf numFmtId="0" fontId="42" fillId="0" borderId="35" xfId="11" applyFont="1" applyBorder="1" applyAlignment="1">
      <alignment vertical="center"/>
    </xf>
    <xf numFmtId="0" fontId="28" fillId="0" borderId="0" xfId="0" applyFont="1"/>
    <xf numFmtId="0" fontId="44" fillId="0" borderId="0" xfId="0" applyFont="1" applyFill="1" applyBorder="1" applyAlignment="1">
      <alignment horizontal="left" indent="2"/>
    </xf>
    <xf numFmtId="0" fontId="25" fillId="0" borderId="0" xfId="12" applyNumberFormat="1" applyFont="1" applyFill="1" applyBorder="1"/>
    <xf numFmtId="0" fontId="100" fillId="0" borderId="0" xfId="0" applyFont="1" applyFill="1" applyBorder="1" applyAlignment="1">
      <alignment wrapText="1"/>
    </xf>
    <xf numFmtId="0" fontId="100" fillId="0" borderId="0" xfId="0" applyFont="1" applyFill="1" applyBorder="1" applyAlignment="1"/>
    <xf numFmtId="0" fontId="84" fillId="0" borderId="0" xfId="0" applyFont="1" applyFill="1" applyBorder="1"/>
    <xf numFmtId="0" fontId="9" fillId="0" borderId="0" xfId="11" applyFont="1" applyBorder="1"/>
    <xf numFmtId="167" fontId="9" fillId="4" borderId="23" xfId="11" applyNumberFormat="1" applyFont="1" applyFill="1" applyBorder="1"/>
    <xf numFmtId="0" fontId="9" fillId="0" borderId="26" xfId="11" applyFont="1" applyBorder="1"/>
    <xf numFmtId="0" fontId="41" fillId="0" borderId="18" xfId="11" applyFont="1" applyFill="1" applyBorder="1" applyAlignment="1">
      <alignment horizontal="center" vertical="center" wrapText="1"/>
    </xf>
    <xf numFmtId="0" fontId="32" fillId="0" borderId="21" xfId="11" applyFont="1" applyBorder="1"/>
    <xf numFmtId="0" fontId="32" fillId="0" borderId="35" xfId="11" applyFont="1" applyBorder="1"/>
    <xf numFmtId="0" fontId="32" fillId="0" borderId="18" xfId="11" applyFont="1" applyBorder="1"/>
    <xf numFmtId="167" fontId="32" fillId="0" borderId="35" xfId="11" applyNumberFormat="1" applyFont="1" applyBorder="1"/>
    <xf numFmtId="167" fontId="32" fillId="0" borderId="18" xfId="11" applyNumberFormat="1" applyFont="1" applyBorder="1"/>
    <xf numFmtId="167" fontId="32" fillId="4" borderId="35" xfId="11" applyNumberFormat="1" applyFont="1" applyFill="1" applyBorder="1"/>
    <xf numFmtId="0" fontId="23" fillId="0" borderId="22" xfId="11" applyFont="1" applyBorder="1"/>
    <xf numFmtId="0" fontId="15" fillId="0" borderId="28" xfId="11" applyFont="1" applyBorder="1"/>
    <xf numFmtId="167" fontId="32" fillId="0" borderId="20" xfId="11" applyNumberFormat="1" applyFont="1" applyBorder="1"/>
    <xf numFmtId="167" fontId="32" fillId="4" borderId="69" xfId="11" applyNumberFormat="1" applyFont="1" applyFill="1" applyBorder="1"/>
    <xf numFmtId="0" fontId="28" fillId="0" borderId="34" xfId="11" applyFont="1" applyBorder="1" applyAlignment="1">
      <alignment horizontal="center" vertical="center" wrapText="1"/>
    </xf>
    <xf numFmtId="0" fontId="30" fillId="0" borderId="45" xfId="0" applyFont="1" applyBorder="1"/>
    <xf numFmtId="0" fontId="30" fillId="0" borderId="47" xfId="0" applyFont="1" applyBorder="1"/>
    <xf numFmtId="1" fontId="16" fillId="0" borderId="39" xfId="13" applyNumberFormat="1" applyFont="1" applyFill="1" applyBorder="1"/>
    <xf numFmtId="0" fontId="30" fillId="0" borderId="38" xfId="0" applyFont="1" applyBorder="1"/>
    <xf numFmtId="167" fontId="16" fillId="0" borderId="39" xfId="13" applyNumberFormat="1" applyFont="1" applyFill="1" applyBorder="1"/>
    <xf numFmtId="0" fontId="30" fillId="0" borderId="75" xfId="0" applyFont="1" applyBorder="1"/>
    <xf numFmtId="0" fontId="30" fillId="0" borderId="96" xfId="0" applyFont="1" applyBorder="1"/>
    <xf numFmtId="0" fontId="30" fillId="0" borderId="97" xfId="0" applyFont="1" applyBorder="1"/>
    <xf numFmtId="167" fontId="16" fillId="0" borderId="42" xfId="13" applyNumberFormat="1" applyFont="1" applyFill="1" applyBorder="1"/>
    <xf numFmtId="0" fontId="133" fillId="0" borderId="34" xfId="11" applyFont="1" applyBorder="1"/>
    <xf numFmtId="167" fontId="107" fillId="0" borderId="21" xfId="13" applyNumberFormat="1" applyFont="1" applyFill="1" applyBorder="1" applyAlignment="1">
      <alignment horizontal="left"/>
    </xf>
    <xf numFmtId="1" fontId="107" fillId="0" borderId="34" xfId="13" applyNumberFormat="1" applyFont="1" applyFill="1" applyBorder="1"/>
    <xf numFmtId="1" fontId="107" fillId="0" borderId="20" xfId="13" applyNumberFormat="1" applyFont="1" applyFill="1" applyBorder="1"/>
    <xf numFmtId="0" fontId="42" fillId="0" borderId="21" xfId="11" applyFont="1" applyBorder="1" applyAlignment="1">
      <alignment vertical="center" wrapText="1"/>
    </xf>
    <xf numFmtId="167" fontId="113" fillId="0" borderId="17" xfId="0" applyNumberFormat="1" applyFont="1" applyFill="1" applyBorder="1" applyAlignment="1">
      <alignment wrapText="1"/>
    </xf>
    <xf numFmtId="0" fontId="113" fillId="0" borderId="17" xfId="0" applyNumberFormat="1" applyFont="1" applyFill="1" applyBorder="1"/>
    <xf numFmtId="0" fontId="138" fillId="0" borderId="17" xfId="0" applyFont="1" applyFill="1" applyBorder="1"/>
    <xf numFmtId="0" fontId="138" fillId="2" borderId="17" xfId="0" applyFont="1" applyFill="1" applyBorder="1"/>
    <xf numFmtId="0" fontId="100" fillId="0" borderId="0" xfId="0" applyNumberFormat="1" applyFont="1" applyFill="1" applyBorder="1"/>
    <xf numFmtId="0" fontId="9" fillId="0" borderId="23" xfId="11" applyNumberFormat="1" applyFont="1" applyBorder="1"/>
    <xf numFmtId="0" fontId="107" fillId="0" borderId="44" xfId="0" applyNumberFormat="1" applyFont="1" applyFill="1" applyBorder="1"/>
    <xf numFmtId="0" fontId="107" fillId="0" borderId="25" xfId="0" applyNumberFormat="1" applyFont="1" applyFill="1" applyBorder="1"/>
    <xf numFmtId="167" fontId="23" fillId="0" borderId="37" xfId="13" applyNumberFormat="1" applyFont="1" applyFill="1" applyBorder="1"/>
    <xf numFmtId="167" fontId="23" fillId="0" borderId="42" xfId="13" applyNumberFormat="1" applyFont="1" applyFill="1" applyBorder="1"/>
    <xf numFmtId="0" fontId="9" fillId="0" borderId="5" xfId="0" applyNumberFormat="1" applyFont="1" applyBorder="1"/>
    <xf numFmtId="0" fontId="103" fillId="0" borderId="22" xfId="0" applyNumberFormat="1" applyFont="1" applyBorder="1"/>
    <xf numFmtId="0" fontId="103" fillId="0" borderId="0" xfId="0" applyNumberFormat="1" applyFont="1" applyBorder="1"/>
    <xf numFmtId="0" fontId="113" fillId="0" borderId="19" xfId="0" applyNumberFormat="1" applyFont="1" applyBorder="1"/>
    <xf numFmtId="0" fontId="41" fillId="0" borderId="25" xfId="11" applyFont="1" applyBorder="1" applyAlignment="1">
      <alignment horizontal="center" vertical="center" wrapText="1"/>
    </xf>
    <xf numFmtId="0" fontId="17" fillId="0" borderId="0" xfId="0" applyFont="1" applyAlignment="1">
      <alignment vertical="center"/>
    </xf>
    <xf numFmtId="0" fontId="100" fillId="0" borderId="0" xfId="11" applyFont="1" applyFill="1" applyAlignment="1">
      <alignment horizontal="left" vertical="top"/>
    </xf>
    <xf numFmtId="0" fontId="39" fillId="0" borderId="0" xfId="11" applyFont="1" applyFill="1"/>
    <xf numFmtId="0" fontId="100" fillId="0" borderId="0" xfId="2" applyNumberFormat="1" applyFont="1" applyFill="1" applyBorder="1" applyAlignment="1">
      <alignment horizontal="left" vertical="top"/>
    </xf>
    <xf numFmtId="0" fontId="9" fillId="0" borderId="17" xfId="0" applyFont="1" applyFill="1" applyBorder="1"/>
    <xf numFmtId="49" fontId="31" fillId="0" borderId="6" xfId="0" applyNumberFormat="1" applyFont="1" applyFill="1" applyBorder="1"/>
    <xf numFmtId="0" fontId="9" fillId="10" borderId="0" xfId="11" applyNumberFormat="1" applyFont="1" applyFill="1" applyBorder="1"/>
    <xf numFmtId="0" fontId="9" fillId="10" borderId="23" xfId="11" applyNumberFormat="1" applyFont="1" applyFill="1" applyBorder="1"/>
    <xf numFmtId="0" fontId="9" fillId="10" borderId="22" xfId="11" applyNumberFormat="1" applyFont="1" applyFill="1" applyBorder="1"/>
    <xf numFmtId="0" fontId="107" fillId="0" borderId="18" xfId="11" applyNumberFormat="1" applyFont="1" applyFill="1" applyBorder="1"/>
    <xf numFmtId="0" fontId="133" fillId="0" borderId="0" xfId="0" applyFont="1" applyBorder="1"/>
    <xf numFmtId="0" fontId="75" fillId="0" borderId="44" xfId="0" applyNumberFormat="1" applyFont="1" applyFill="1" applyBorder="1"/>
    <xf numFmtId="0" fontId="9" fillId="0" borderId="44" xfId="0" applyFont="1" applyBorder="1" applyAlignment="1">
      <alignment vertical="center"/>
    </xf>
    <xf numFmtId="0" fontId="9" fillId="0" borderId="44" xfId="0" applyFont="1" applyBorder="1" applyAlignment="1">
      <alignment horizontal="right" vertical="center"/>
    </xf>
    <xf numFmtId="0" fontId="9" fillId="0" borderId="25"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22" xfId="0" applyFont="1" applyBorder="1" applyAlignment="1">
      <alignment horizontal="right" vertical="center"/>
    </xf>
    <xf numFmtId="0" fontId="9" fillId="0" borderId="28" xfId="0" applyFont="1" applyBorder="1" applyAlignment="1">
      <alignment horizontal="right" vertical="center"/>
    </xf>
    <xf numFmtId="0" fontId="107" fillId="0" borderId="25" xfId="0" applyFont="1" applyBorder="1" applyAlignment="1">
      <alignment horizontal="right" vertical="center"/>
    </xf>
    <xf numFmtId="0" fontId="107" fillId="0" borderId="28" xfId="0" applyFont="1" applyBorder="1" applyAlignment="1">
      <alignment horizontal="right" vertical="center"/>
    </xf>
    <xf numFmtId="0" fontId="54" fillId="0" borderId="18" xfId="0" applyFont="1" applyBorder="1" applyAlignment="1">
      <alignment horizontal="center" vertical="center" wrapText="1"/>
    </xf>
    <xf numFmtId="0" fontId="64" fillId="3" borderId="0" xfId="11" applyNumberFormat="1" applyFont="1" applyFill="1" applyBorder="1" applyAlignment="1">
      <alignment horizontal="center"/>
    </xf>
    <xf numFmtId="1" fontId="75" fillId="0" borderId="0" xfId="13" applyNumberFormat="1" applyFont="1" applyFill="1" applyBorder="1"/>
    <xf numFmtId="1" fontId="75" fillId="10" borderId="0" xfId="13" applyNumberFormat="1" applyFont="1" applyFill="1" applyBorder="1"/>
    <xf numFmtId="167" fontId="23" fillId="0" borderId="21" xfId="13" applyNumberFormat="1" applyFont="1" applyFill="1" applyBorder="1" applyAlignment="1">
      <alignment horizontal="center" vertical="center" wrapText="1"/>
    </xf>
    <xf numFmtId="1" fontId="107" fillId="0" borderId="75" xfId="13" applyNumberFormat="1" applyFont="1" applyFill="1" applyBorder="1"/>
    <xf numFmtId="1" fontId="107" fillId="0" borderId="76" xfId="13" applyNumberFormat="1" applyFont="1" applyFill="1" applyBorder="1"/>
    <xf numFmtId="167" fontId="107" fillId="0" borderId="77" xfId="13" applyNumberFormat="1" applyFont="1" applyFill="1" applyBorder="1"/>
    <xf numFmtId="1" fontId="75" fillId="0" borderId="44" xfId="13" applyNumberFormat="1" applyFont="1" applyFill="1" applyBorder="1"/>
    <xf numFmtId="167" fontId="75" fillId="0" borderId="3" xfId="13" applyNumberFormat="1" applyFont="1" applyFill="1" applyBorder="1"/>
    <xf numFmtId="167" fontId="75" fillId="10" borderId="5" xfId="13" applyNumberFormat="1" applyFont="1" applyFill="1" applyBorder="1"/>
    <xf numFmtId="1" fontId="75" fillId="0" borderId="30" xfId="13" applyNumberFormat="1" applyFont="1" applyFill="1" applyBorder="1"/>
    <xf numFmtId="0" fontId="103" fillId="0" borderId="4" xfId="0" applyNumberFormat="1" applyFont="1" applyBorder="1"/>
    <xf numFmtId="0" fontId="79" fillId="0" borderId="22" xfId="0" applyNumberFormat="1" applyFont="1" applyBorder="1"/>
    <xf numFmtId="0" fontId="9" fillId="0" borderId="18" xfId="0" applyFont="1" applyFill="1" applyBorder="1"/>
    <xf numFmtId="49" fontId="22" fillId="0" borderId="6" xfId="0" applyNumberFormat="1" applyFont="1" applyFill="1" applyBorder="1" applyAlignment="1">
      <alignment horizontal="center" vertical="center" wrapText="1"/>
    </xf>
    <xf numFmtId="49" fontId="22" fillId="0" borderId="17" xfId="0" applyNumberFormat="1" applyFont="1" applyFill="1" applyBorder="1" applyAlignment="1">
      <alignment vertical="center" wrapText="1"/>
    </xf>
    <xf numFmtId="0" fontId="31" fillId="0" borderId="0" xfId="11" applyNumberFormat="1" applyFont="1" applyBorder="1"/>
    <xf numFmtId="0" fontId="31" fillId="0" borderId="0" xfId="11" applyNumberFormat="1" applyFont="1"/>
    <xf numFmtId="164" fontId="31" fillId="0" borderId="0" xfId="11" applyNumberFormat="1" applyFont="1"/>
    <xf numFmtId="167" fontId="22" fillId="0" borderId="3" xfId="13" applyNumberFormat="1" applyFont="1" applyFill="1" applyBorder="1"/>
    <xf numFmtId="0" fontId="139" fillId="0" borderId="30" xfId="0" applyFont="1" applyBorder="1" applyAlignment="1">
      <alignment vertical="center"/>
    </xf>
    <xf numFmtId="0" fontId="139" fillId="0" borderId="30" xfId="0" applyFont="1" applyBorder="1" applyAlignment="1">
      <alignment horizontal="right" vertical="center"/>
    </xf>
    <xf numFmtId="0" fontId="30" fillId="0" borderId="30" xfId="0" applyFont="1" applyBorder="1"/>
    <xf numFmtId="0" fontId="30" fillId="0" borderId="30" xfId="0" applyFont="1" applyFill="1" applyBorder="1"/>
    <xf numFmtId="0" fontId="107" fillId="0" borderId="0" xfId="0" applyNumberFormat="1" applyFont="1" applyFill="1" applyBorder="1"/>
    <xf numFmtId="0" fontId="145" fillId="0" borderId="30" xfId="0" applyFont="1" applyBorder="1" applyAlignment="1">
      <alignment vertical="center"/>
    </xf>
    <xf numFmtId="0" fontId="145" fillId="0" borderId="30" xfId="0" applyFont="1" applyBorder="1" applyAlignment="1">
      <alignment horizontal="right" vertical="center"/>
    </xf>
    <xf numFmtId="0" fontId="93" fillId="0" borderId="0" xfId="0" applyFont="1" applyBorder="1" applyAlignment="1">
      <alignment vertical="center"/>
    </xf>
    <xf numFmtId="0" fontId="154" fillId="0" borderId="25" xfId="0" applyFont="1" applyBorder="1" applyAlignment="1">
      <alignment horizontal="right" vertical="center"/>
    </xf>
    <xf numFmtId="0" fontId="154" fillId="0" borderId="28" xfId="0" applyFont="1" applyBorder="1" applyAlignment="1">
      <alignment horizontal="right" vertical="center"/>
    </xf>
    <xf numFmtId="0" fontId="22" fillId="0" borderId="4" xfId="0" applyFont="1" applyFill="1" applyBorder="1" applyAlignment="1">
      <alignment wrapText="1"/>
    </xf>
    <xf numFmtId="0" fontId="0" fillId="0" borderId="0" xfId="0" applyAlignment="1">
      <alignment wrapText="1"/>
    </xf>
    <xf numFmtId="0" fontId="70" fillId="0" borderId="25" xfId="0" applyFont="1" applyBorder="1" applyAlignment="1">
      <alignment vertical="center" wrapText="1"/>
    </xf>
    <xf numFmtId="0" fontId="70" fillId="0" borderId="3"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7" xfId="0" applyFont="1" applyBorder="1" applyAlignment="1">
      <alignment horizontal="center" vertical="center" wrapText="1"/>
    </xf>
    <xf numFmtId="0" fontId="113" fillId="0" borderId="0" xfId="0" applyNumberFormat="1" applyFont="1" applyBorder="1"/>
    <xf numFmtId="0" fontId="53" fillId="2" borderId="21" xfId="0" applyFont="1" applyFill="1" applyBorder="1"/>
    <xf numFmtId="0" fontId="22" fillId="0" borderId="4" xfId="0" applyFont="1" applyFill="1" applyBorder="1" applyAlignment="1">
      <alignment horizontal="center" vertical="center" wrapText="1"/>
    </xf>
    <xf numFmtId="0" fontId="74" fillId="0" borderId="2" xfId="0" applyFont="1" applyFill="1" applyBorder="1"/>
    <xf numFmtId="0" fontId="25" fillId="0" borderId="6" xfId="0" applyFont="1" applyFill="1" applyBorder="1"/>
    <xf numFmtId="0" fontId="28" fillId="4" borderId="35" xfId="11" applyFont="1" applyFill="1" applyBorder="1" applyAlignment="1">
      <alignment horizontal="center" vertical="center" wrapText="1"/>
    </xf>
    <xf numFmtId="0" fontId="28" fillId="0" borderId="25" xfId="11" applyFont="1" applyBorder="1" applyAlignment="1">
      <alignment vertical="center" wrapText="1"/>
    </xf>
    <xf numFmtId="0" fontId="41" fillId="0" borderId="3" xfId="11" applyFont="1" applyBorder="1" applyAlignment="1">
      <alignment horizontal="center" vertical="center" wrapText="1"/>
    </xf>
    <xf numFmtId="0" fontId="25" fillId="0" borderId="22" xfId="0" applyFont="1" applyBorder="1"/>
    <xf numFmtId="0" fontId="25" fillId="0" borderId="28" xfId="0" applyFont="1" applyBorder="1"/>
    <xf numFmtId="0" fontId="100" fillId="0" borderId="22" xfId="12" applyFont="1" applyBorder="1" applyAlignment="1"/>
    <xf numFmtId="0" fontId="100" fillId="0" borderId="22" xfId="0" applyFont="1" applyBorder="1"/>
    <xf numFmtId="0" fontId="15" fillId="0" borderId="22" xfId="11" applyFont="1" applyFill="1" applyBorder="1"/>
    <xf numFmtId="0" fontId="113" fillId="0" borderId="30" xfId="0" applyFont="1" applyFill="1" applyBorder="1" applyAlignment="1">
      <alignment wrapText="1"/>
    </xf>
    <xf numFmtId="0" fontId="41" fillId="0" borderId="18" xfId="11" applyFont="1" applyBorder="1" applyAlignment="1">
      <alignment vertical="center" wrapText="1"/>
    </xf>
    <xf numFmtId="0" fontId="41" fillId="0" borderId="35" xfId="11" applyFont="1" applyBorder="1" applyAlignment="1">
      <alignment vertical="center" wrapText="1"/>
    </xf>
    <xf numFmtId="0" fontId="41" fillId="0" borderId="35" xfId="11" applyFont="1" applyFill="1" applyBorder="1" applyAlignment="1">
      <alignment vertical="center" wrapText="1"/>
    </xf>
    <xf numFmtId="0" fontId="41" fillId="0" borderId="35" xfId="0" applyNumberFormat="1" applyFont="1" applyBorder="1" applyAlignment="1">
      <alignment vertical="center" wrapText="1"/>
    </xf>
    <xf numFmtId="0" fontId="41" fillId="0" borderId="35" xfId="0" applyNumberFormat="1" applyFont="1" applyFill="1" applyBorder="1" applyAlignment="1">
      <alignment vertical="center" wrapText="1"/>
    </xf>
    <xf numFmtId="0" fontId="41" fillId="0" borderId="69" xfId="11" applyFont="1" applyBorder="1" applyAlignment="1">
      <alignment vertical="center" wrapText="1"/>
    </xf>
    <xf numFmtId="0" fontId="45" fillId="0" borderId="17" xfId="11" applyFont="1" applyFill="1" applyBorder="1" applyAlignment="1">
      <alignment horizontal="left" vertical="top" wrapText="1"/>
    </xf>
    <xf numFmtId="0" fontId="45" fillId="0" borderId="21" xfId="11" applyFont="1" applyFill="1" applyBorder="1" applyAlignment="1">
      <alignment horizontal="left" vertical="top" wrapText="1"/>
    </xf>
    <xf numFmtId="167" fontId="24" fillId="0" borderId="21" xfId="13" applyNumberFormat="1" applyFont="1" applyFill="1" applyBorder="1" applyAlignment="1">
      <alignment horizontal="center" vertical="center" wrapText="1"/>
    </xf>
    <xf numFmtId="0" fontId="24" fillId="0" borderId="74" xfId="13" applyFont="1" applyFill="1" applyBorder="1" applyAlignment="1">
      <alignment horizontal="center" vertical="center" wrapText="1"/>
    </xf>
    <xf numFmtId="0" fontId="25" fillId="0" borderId="91" xfId="13" applyFont="1" applyFill="1" applyBorder="1" applyAlignment="1">
      <alignment horizontal="center" vertical="center" wrapText="1"/>
    </xf>
    <xf numFmtId="0" fontId="23" fillId="0" borderId="22" xfId="0" applyFont="1" applyFill="1" applyBorder="1"/>
    <xf numFmtId="0" fontId="23" fillId="0" borderId="25" xfId="0" applyFont="1" applyFill="1" applyBorder="1"/>
    <xf numFmtId="0" fontId="23" fillId="0" borderId="28" xfId="0" applyFont="1" applyFill="1" applyBorder="1"/>
    <xf numFmtId="0" fontId="15" fillId="0" borderId="4" xfId="0" applyFont="1" applyBorder="1" applyAlignment="1">
      <alignment vertical="center"/>
    </xf>
    <xf numFmtId="0" fontId="15" fillId="0" borderId="6" xfId="0" applyFont="1" applyBorder="1" applyAlignment="1">
      <alignment vertical="center"/>
    </xf>
    <xf numFmtId="0" fontId="15" fillId="0" borderId="22" xfId="0" applyFont="1" applyBorder="1" applyAlignment="1">
      <alignment vertical="center"/>
    </xf>
    <xf numFmtId="0" fontId="16" fillId="0" borderId="44" xfId="12" applyFont="1" applyBorder="1" applyAlignment="1"/>
    <xf numFmtId="0" fontId="16" fillId="0" borderId="0" xfId="12" applyFont="1" applyBorder="1" applyAlignment="1"/>
    <xf numFmtId="0" fontId="16" fillId="0" borderId="30" xfId="12" applyFont="1" applyBorder="1" applyAlignment="1"/>
    <xf numFmtId="0" fontId="45" fillId="0" borderId="17" xfId="11" applyFont="1" applyBorder="1" applyAlignment="1">
      <alignment horizontal="center" vertical="center"/>
    </xf>
    <xf numFmtId="0" fontId="66" fillId="5" borderId="0" xfId="11" applyNumberFormat="1" applyFont="1" applyFill="1" applyBorder="1" applyAlignment="1">
      <alignment horizontal="center" vertical="center" wrapText="1" shrinkToFit="1"/>
    </xf>
    <xf numFmtId="0" fontId="45" fillId="0" borderId="21" xfId="11" applyFont="1" applyFill="1" applyBorder="1" applyAlignment="1">
      <alignment horizontal="center" wrapText="1"/>
    </xf>
    <xf numFmtId="0" fontId="113" fillId="0" borderId="4" xfId="0" applyNumberFormat="1" applyFont="1" applyBorder="1"/>
    <xf numFmtId="0" fontId="140" fillId="0" borderId="5" xfId="0" applyFont="1" applyBorder="1" applyAlignment="1">
      <alignment vertical="center"/>
    </xf>
    <xf numFmtId="0" fontId="140" fillId="0" borderId="3" xfId="0" applyFont="1" applyBorder="1" applyAlignment="1">
      <alignment horizontal="right" vertical="center"/>
    </xf>
    <xf numFmtId="0" fontId="140" fillId="0" borderId="6" xfId="0" applyFont="1" applyBorder="1" applyAlignment="1">
      <alignment vertical="center"/>
    </xf>
    <xf numFmtId="0" fontId="140" fillId="0" borderId="30" xfId="0" applyFont="1" applyBorder="1" applyAlignment="1">
      <alignment vertical="center"/>
    </xf>
    <xf numFmtId="0" fontId="140" fillId="0" borderId="7" xfId="0" applyFont="1" applyBorder="1" applyAlignment="1">
      <alignment vertical="center"/>
    </xf>
    <xf numFmtId="0" fontId="140" fillId="0" borderId="7" xfId="0" applyFont="1" applyBorder="1" applyAlignment="1">
      <alignment horizontal="right" vertical="center"/>
    </xf>
    <xf numFmtId="0" fontId="139" fillId="0" borderId="3" xfId="0" applyFont="1" applyBorder="1" applyAlignment="1">
      <alignment horizontal="right" vertical="center"/>
    </xf>
    <xf numFmtId="0" fontId="139" fillId="0" borderId="7" xfId="0" applyFont="1" applyBorder="1" applyAlignment="1">
      <alignment horizontal="right" vertical="center"/>
    </xf>
    <xf numFmtId="0" fontId="139" fillId="0" borderId="5" xfId="0" applyFont="1" applyBorder="1" applyAlignment="1">
      <alignment horizontal="right" vertical="center"/>
    </xf>
    <xf numFmtId="0" fontId="139" fillId="0" borderId="3" xfId="0" applyFont="1" applyBorder="1" applyAlignment="1">
      <alignment vertical="center"/>
    </xf>
    <xf numFmtId="0" fontId="139" fillId="0" borderId="6" xfId="0" applyFont="1" applyFill="1" applyBorder="1" applyAlignment="1">
      <alignment vertical="center"/>
    </xf>
    <xf numFmtId="0" fontId="139" fillId="0" borderId="30" xfId="0" applyFont="1" applyFill="1" applyBorder="1" applyAlignment="1">
      <alignment vertical="center"/>
    </xf>
    <xf numFmtId="0" fontId="139" fillId="0" borderId="30" xfId="0" applyFont="1" applyFill="1" applyBorder="1" applyAlignment="1">
      <alignment horizontal="right" vertical="center"/>
    </xf>
    <xf numFmtId="0" fontId="139" fillId="0" borderId="7" xfId="0" applyFont="1" applyBorder="1" applyAlignment="1">
      <alignment vertical="center"/>
    </xf>
    <xf numFmtId="0" fontId="139" fillId="0" borderId="6" xfId="0" applyFont="1" applyBorder="1" applyAlignment="1">
      <alignment vertical="center"/>
    </xf>
    <xf numFmtId="0" fontId="139" fillId="0" borderId="3" xfId="0" applyFont="1" applyFill="1" applyBorder="1" applyAlignment="1">
      <alignment vertical="center"/>
    </xf>
    <xf numFmtId="0" fontId="139" fillId="0" borderId="7" xfId="0" applyFont="1" applyFill="1" applyBorder="1" applyAlignment="1">
      <alignment vertical="center"/>
    </xf>
    <xf numFmtId="0" fontId="24" fillId="0" borderId="72" xfId="13" applyFont="1" applyFill="1" applyBorder="1" applyAlignment="1">
      <alignment horizontal="center" vertical="center" wrapText="1"/>
    </xf>
    <xf numFmtId="0" fontId="24" fillId="0" borderId="73" xfId="13" applyFont="1" applyFill="1" applyBorder="1" applyAlignment="1">
      <alignment horizontal="center" vertical="center" wrapText="1"/>
    </xf>
    <xf numFmtId="0" fontId="15" fillId="0" borderId="30" xfId="11" applyFont="1" applyBorder="1" applyAlignment="1">
      <alignment horizontal="center" vertical="top" wrapText="1"/>
    </xf>
    <xf numFmtId="0" fontId="15" fillId="0" borderId="44" xfId="11" applyFont="1" applyBorder="1" applyAlignment="1">
      <alignment horizontal="center" vertical="top"/>
    </xf>
    <xf numFmtId="0" fontId="15" fillId="0" borderId="0" xfId="11" applyFont="1" applyBorder="1" applyAlignment="1">
      <alignment horizontal="center" vertical="top"/>
    </xf>
    <xf numFmtId="0" fontId="66" fillId="0" borderId="0" xfId="11" applyNumberFormat="1" applyFont="1" applyFill="1" applyBorder="1" applyAlignment="1">
      <alignment vertical="top" wrapText="1" shrinkToFit="1"/>
    </xf>
    <xf numFmtId="0" fontId="106" fillId="0" borderId="17" xfId="0" applyFont="1" applyFill="1" applyBorder="1" applyAlignment="1">
      <alignment wrapText="1"/>
    </xf>
    <xf numFmtId="0" fontId="15" fillId="0" borderId="2" xfId="0" applyFont="1" applyBorder="1" applyAlignment="1">
      <alignment vertical="center"/>
    </xf>
    <xf numFmtId="0" fontId="25" fillId="0" borderId="0" xfId="0" applyFont="1" applyBorder="1" applyAlignment="1">
      <alignment horizontal="center" vertical="top" wrapText="1"/>
    </xf>
    <xf numFmtId="0" fontId="25" fillId="0" borderId="44" xfId="0" applyFont="1" applyBorder="1" applyAlignment="1">
      <alignment wrapText="1"/>
    </xf>
    <xf numFmtId="0" fontId="70" fillId="0" borderId="44" xfId="0" applyFont="1" applyBorder="1" applyAlignment="1">
      <alignment horizontal="left" vertical="center" wrapText="1"/>
    </xf>
    <xf numFmtId="0" fontId="25" fillId="0" borderId="30" xfId="0" applyFont="1" applyBorder="1"/>
    <xf numFmtId="0" fontId="25" fillId="0" borderId="0" xfId="0" applyFont="1" applyBorder="1"/>
    <xf numFmtId="0" fontId="42" fillId="0" borderId="34" xfId="0" applyFont="1" applyBorder="1" applyAlignment="1">
      <alignment vertical="center" wrapText="1"/>
    </xf>
    <xf numFmtId="0" fontId="42" fillId="0" borderId="35" xfId="0" applyFont="1" applyBorder="1" applyAlignment="1">
      <alignment vertical="center" wrapText="1"/>
    </xf>
    <xf numFmtId="0" fontId="41" fillId="0" borderId="3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69" xfId="0" applyFont="1" applyBorder="1" applyAlignment="1">
      <alignment horizontal="center" vertical="center" wrapText="1"/>
    </xf>
    <xf numFmtId="0" fontId="28" fillId="0" borderId="91" xfId="11" applyFont="1" applyBorder="1" applyAlignment="1">
      <alignment vertical="center" wrapText="1"/>
    </xf>
    <xf numFmtId="0" fontId="41" fillId="0" borderId="25" xfId="11" applyFont="1" applyBorder="1" applyAlignment="1">
      <alignment vertical="center" wrapText="1"/>
    </xf>
    <xf numFmtId="0" fontId="41" fillId="0" borderId="44" xfId="11" applyFont="1" applyBorder="1" applyAlignment="1">
      <alignment horizontal="center" vertical="center" wrapText="1"/>
    </xf>
    <xf numFmtId="0" fontId="41" fillId="0" borderId="3" xfId="11" applyFont="1" applyBorder="1" applyAlignment="1">
      <alignment vertical="center" wrapText="1"/>
    </xf>
    <xf numFmtId="167" fontId="24" fillId="0" borderId="17" xfId="13" applyNumberFormat="1" applyFont="1" applyFill="1" applyBorder="1" applyAlignment="1">
      <alignment horizontal="center" vertical="center" wrapText="1"/>
    </xf>
    <xf numFmtId="0" fontId="24" fillId="0" borderId="94" xfId="13" applyFont="1" applyFill="1" applyBorder="1" applyAlignment="1">
      <alignment horizontal="center" vertical="center" wrapText="1"/>
    </xf>
    <xf numFmtId="0" fontId="24" fillId="0" borderId="88" xfId="13" applyFont="1" applyFill="1" applyBorder="1" applyAlignment="1">
      <alignment horizontal="center" vertical="center" wrapText="1"/>
    </xf>
    <xf numFmtId="0" fontId="42" fillId="0" borderId="17" xfId="0" applyFont="1" applyBorder="1" applyAlignment="1">
      <alignment vertical="center" wrapText="1"/>
    </xf>
    <xf numFmtId="0" fontId="24" fillId="0" borderId="44" xfId="13" applyFont="1" applyFill="1" applyBorder="1" applyAlignment="1">
      <alignment horizontal="center" vertical="center" wrapText="1"/>
    </xf>
    <xf numFmtId="0" fontId="24" fillId="0" borderId="17" xfId="13" applyFont="1" applyFill="1" applyBorder="1" applyAlignment="1">
      <alignment horizontal="center" vertical="center" wrapText="1"/>
    </xf>
    <xf numFmtId="0" fontId="42" fillId="0" borderId="2" xfId="0" applyFont="1" applyBorder="1" applyAlignment="1">
      <alignment vertical="center" wrapText="1"/>
    </xf>
    <xf numFmtId="0" fontId="15" fillId="0" borderId="18" xfId="11" applyFont="1" applyBorder="1" applyAlignment="1">
      <alignment horizontal="center" vertical="center" wrapText="1"/>
    </xf>
    <xf numFmtId="0" fontId="15" fillId="0" borderId="21" xfId="11" applyFont="1" applyBorder="1" applyAlignment="1">
      <alignment horizontal="center" vertical="center" wrapText="1"/>
    </xf>
    <xf numFmtId="0" fontId="15" fillId="0" borderId="17" xfId="0" applyNumberFormat="1" applyFont="1" applyBorder="1" applyAlignment="1">
      <alignment horizontal="center" vertical="center" wrapText="1"/>
    </xf>
    <xf numFmtId="0" fontId="23" fillId="0" borderId="0" xfId="0" applyFont="1"/>
    <xf numFmtId="0" fontId="24" fillId="0" borderId="21"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35" xfId="0" applyFont="1" applyBorder="1" applyAlignment="1">
      <alignment horizontal="center" vertical="center" wrapText="1"/>
    </xf>
    <xf numFmtId="0" fontId="24" fillId="2" borderId="18"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0" borderId="17" xfId="0" applyFont="1" applyFill="1" applyBorder="1" applyAlignment="1">
      <alignment vertical="center"/>
    </xf>
    <xf numFmtId="0" fontId="24" fillId="0" borderId="17" xfId="0" applyFont="1" applyFill="1" applyBorder="1" applyAlignment="1">
      <alignment vertical="center" wrapText="1"/>
    </xf>
    <xf numFmtId="0" fontId="24" fillId="0" borderId="17" xfId="0" applyFont="1" applyFill="1" applyBorder="1" applyAlignment="1">
      <alignment horizontal="center" vertical="center" wrapText="1"/>
    </xf>
    <xf numFmtId="0" fontId="130" fillId="7" borderId="17" xfId="0" applyFont="1" applyFill="1" applyBorder="1" applyAlignment="1">
      <alignment horizontal="center" vertical="center" wrapText="1"/>
    </xf>
    <xf numFmtId="0" fontId="75" fillId="0" borderId="0" xfId="0" applyFont="1"/>
    <xf numFmtId="0" fontId="24" fillId="0" borderId="35" xfId="0" applyFont="1" applyFill="1" applyBorder="1" applyAlignment="1">
      <alignment horizontal="center" vertical="center" wrapText="1"/>
    </xf>
    <xf numFmtId="0" fontId="24" fillId="0" borderId="33" xfId="0" applyFont="1" applyFill="1" applyBorder="1" applyAlignment="1">
      <alignment vertical="center" wrapText="1"/>
    </xf>
    <xf numFmtId="0" fontId="41" fillId="0" borderId="21" xfId="0" applyFont="1" applyBorder="1" applyAlignment="1">
      <alignment horizontal="center" wrapText="1"/>
    </xf>
    <xf numFmtId="1" fontId="138" fillId="0" borderId="0" xfId="10" applyNumberFormat="1" applyFont="1" applyFill="1" applyBorder="1" applyAlignment="1">
      <alignment horizontal="right" vertical="center" wrapText="1"/>
    </xf>
    <xf numFmtId="0" fontId="0" fillId="0" borderId="17" xfId="0" applyBorder="1"/>
    <xf numFmtId="0" fontId="17" fillId="0" borderId="4" xfId="11" applyFont="1" applyBorder="1"/>
    <xf numFmtId="0" fontId="17" fillId="0" borderId="6" xfId="11" applyFont="1" applyBorder="1"/>
    <xf numFmtId="0" fontId="16" fillId="0" borderId="25" xfId="0" applyNumberFormat="1" applyFont="1" applyBorder="1"/>
    <xf numFmtId="167" fontId="16" fillId="0" borderId="23" xfId="11" applyNumberFormat="1" applyFont="1" applyBorder="1"/>
    <xf numFmtId="167" fontId="16" fillId="0" borderId="24" xfId="11" applyNumberFormat="1" applyFont="1" applyBorder="1"/>
    <xf numFmtId="0" fontId="16" fillId="0" borderId="26" xfId="11" applyFont="1" applyBorder="1"/>
    <xf numFmtId="0" fontId="16" fillId="7" borderId="23" xfId="11" applyFont="1" applyFill="1" applyBorder="1"/>
    <xf numFmtId="0" fontId="23" fillId="7" borderId="23" xfId="11" applyFont="1" applyFill="1" applyBorder="1"/>
    <xf numFmtId="167" fontId="16" fillId="0" borderId="5" xfId="11" applyNumberFormat="1" applyFont="1" applyBorder="1"/>
    <xf numFmtId="0" fontId="16" fillId="0" borderId="22" xfId="0" applyNumberFormat="1" applyFont="1" applyBorder="1"/>
    <xf numFmtId="0" fontId="23" fillId="0" borderId="22" xfId="11" applyFont="1" applyBorder="1" applyAlignment="1">
      <alignment horizontal="center" vertical="center"/>
    </xf>
    <xf numFmtId="0" fontId="16" fillId="0" borderId="28" xfId="0" applyNumberFormat="1" applyFont="1" applyBorder="1"/>
    <xf numFmtId="167" fontId="16" fillId="0" borderId="29" xfId="11" applyNumberFormat="1" applyFont="1" applyBorder="1"/>
    <xf numFmtId="167" fontId="16" fillId="0" borderId="31" xfId="11" applyNumberFormat="1" applyFont="1" applyBorder="1"/>
    <xf numFmtId="0" fontId="23" fillId="0" borderId="28" xfId="11" applyFont="1" applyBorder="1" applyAlignment="1">
      <alignment horizontal="center" vertical="center"/>
    </xf>
    <xf numFmtId="0" fontId="16" fillId="0" borderId="32" xfId="11" applyFont="1" applyBorder="1"/>
    <xf numFmtId="0" fontId="16" fillId="7" borderId="29" xfId="11" applyFont="1" applyFill="1" applyBorder="1"/>
    <xf numFmtId="167" fontId="16" fillId="0" borderId="30" xfId="11" applyNumberFormat="1" applyFont="1" applyBorder="1"/>
    <xf numFmtId="0" fontId="23" fillId="7" borderId="29" xfId="11" applyFont="1" applyFill="1" applyBorder="1"/>
    <xf numFmtId="167" fontId="16" fillId="0" borderId="7" xfId="11" applyNumberFormat="1" applyFont="1" applyBorder="1"/>
    <xf numFmtId="0" fontId="16" fillId="0" borderId="23" xfId="11" applyFont="1" applyBorder="1"/>
    <xf numFmtId="0" fontId="16" fillId="0" borderId="29" xfId="11" applyFont="1" applyBorder="1"/>
    <xf numFmtId="0" fontId="23" fillId="0" borderId="28" xfId="11" applyFont="1" applyBorder="1"/>
    <xf numFmtId="0" fontId="23" fillId="0" borderId="6" xfId="11" applyFont="1" applyBorder="1"/>
    <xf numFmtId="167" fontId="16" fillId="0" borderId="17" xfId="11" applyNumberFormat="1" applyFont="1" applyBorder="1"/>
    <xf numFmtId="0" fontId="23" fillId="0" borderId="7" xfId="11" applyFont="1" applyBorder="1"/>
    <xf numFmtId="0" fontId="23" fillId="7" borderId="28" xfId="11" applyFont="1" applyFill="1" applyBorder="1"/>
    <xf numFmtId="167" fontId="23" fillId="0" borderId="7" xfId="11" applyNumberFormat="1" applyFont="1" applyBorder="1"/>
    <xf numFmtId="0" fontId="100" fillId="0" borderId="4" xfId="11" applyFont="1" applyBorder="1"/>
    <xf numFmtId="0" fontId="100" fillId="0" borderId="23" xfId="11" applyFont="1" applyBorder="1"/>
    <xf numFmtId="167" fontId="100" fillId="0" borderId="0" xfId="11" applyNumberFormat="1" applyFont="1" applyBorder="1"/>
    <xf numFmtId="167" fontId="100" fillId="0" borderId="23" xfId="11" applyNumberFormat="1" applyFont="1" applyBorder="1"/>
    <xf numFmtId="167" fontId="100" fillId="4" borderId="0" xfId="11" applyNumberFormat="1" applyFont="1" applyFill="1" applyBorder="1"/>
    <xf numFmtId="167" fontId="100" fillId="4" borderId="22" xfId="11" applyNumberFormat="1" applyFont="1" applyFill="1" applyBorder="1"/>
    <xf numFmtId="0" fontId="83" fillId="0" borderId="23" xfId="11" applyFont="1" applyBorder="1"/>
    <xf numFmtId="0" fontId="83" fillId="0" borderId="21" xfId="11" applyFont="1" applyBorder="1"/>
    <xf numFmtId="167" fontId="100" fillId="0" borderId="17" xfId="11" applyNumberFormat="1" applyFont="1" applyBorder="1"/>
    <xf numFmtId="167" fontId="100" fillId="0" borderId="18" xfId="11" applyNumberFormat="1" applyFont="1" applyBorder="1"/>
    <xf numFmtId="167" fontId="100" fillId="4" borderId="17" xfId="11" applyNumberFormat="1" applyFont="1" applyFill="1" applyBorder="1"/>
    <xf numFmtId="0" fontId="83" fillId="0" borderId="18" xfId="11" applyFont="1" applyBorder="1"/>
    <xf numFmtId="0" fontId="100" fillId="0" borderId="19" xfId="11" applyFont="1" applyBorder="1"/>
    <xf numFmtId="0" fontId="70" fillId="0" borderId="46" xfId="11" applyNumberFormat="1" applyFont="1" applyBorder="1"/>
    <xf numFmtId="0" fontId="42" fillId="0" borderId="46" xfId="11" applyNumberFormat="1" applyFont="1" applyBorder="1"/>
    <xf numFmtId="0" fontId="70" fillId="0" borderId="47" xfId="11" applyNumberFormat="1" applyFont="1" applyBorder="1"/>
    <xf numFmtId="0" fontId="106" fillId="5" borderId="39" xfId="11" applyNumberFormat="1" applyFont="1" applyFill="1" applyBorder="1"/>
    <xf numFmtId="0" fontId="70" fillId="0" borderId="49" xfId="11" applyNumberFormat="1" applyFont="1" applyBorder="1"/>
    <xf numFmtId="0" fontId="42" fillId="0" borderId="49" xfId="11" applyNumberFormat="1" applyFont="1" applyBorder="1"/>
    <xf numFmtId="0" fontId="70" fillId="0" borderId="50" xfId="11" applyNumberFormat="1" applyFont="1" applyBorder="1"/>
    <xf numFmtId="0" fontId="83" fillId="3" borderId="39" xfId="11" applyNumberFormat="1" applyFont="1" applyFill="1" applyBorder="1"/>
    <xf numFmtId="0" fontId="70" fillId="0" borderId="52" xfId="11" applyNumberFormat="1" applyFont="1" applyBorder="1"/>
    <xf numFmtId="0" fontId="42" fillId="0" borderId="52" xfId="11" applyNumberFormat="1" applyFont="1" applyBorder="1"/>
    <xf numFmtId="0" fontId="70" fillId="0" borderId="53" xfId="11" applyNumberFormat="1" applyFont="1" applyBorder="1"/>
    <xf numFmtId="0" fontId="83" fillId="3" borderId="22" xfId="11" applyNumberFormat="1" applyFont="1" applyFill="1" applyBorder="1"/>
    <xf numFmtId="0" fontId="70" fillId="0" borderId="35" xfId="11" applyNumberFormat="1" applyFont="1" applyBorder="1"/>
    <xf numFmtId="0" fontId="42" fillId="0" borderId="35" xfId="11" applyNumberFormat="1" applyFont="1" applyBorder="1"/>
    <xf numFmtId="0" fontId="83" fillId="0" borderId="17" xfId="11" applyNumberFormat="1" applyFont="1" applyFill="1" applyBorder="1"/>
    <xf numFmtId="0" fontId="17" fillId="0" borderId="44" xfId="11" applyFont="1" applyBorder="1"/>
    <xf numFmtId="0" fontId="17" fillId="0" borderId="55" xfId="11" applyFont="1" applyBorder="1"/>
    <xf numFmtId="0" fontId="17" fillId="0" borderId="54" xfId="11" applyFont="1" applyFill="1" applyBorder="1"/>
    <xf numFmtId="0" fontId="17" fillId="0" borderId="55" xfId="11" applyFont="1" applyFill="1" applyBorder="1"/>
    <xf numFmtId="0" fontId="17" fillId="0" borderId="57" xfId="11" applyFont="1" applyBorder="1"/>
    <xf numFmtId="0" fontId="17" fillId="0" borderId="56" xfId="11" applyFont="1" applyFill="1" applyBorder="1"/>
    <xf numFmtId="0" fontId="17" fillId="0" borderId="57" xfId="11" applyFont="1" applyFill="1" applyBorder="1"/>
    <xf numFmtId="0" fontId="45" fillId="0" borderId="17" xfId="11" applyFont="1" applyFill="1" applyBorder="1"/>
    <xf numFmtId="0" fontId="66" fillId="5" borderId="0" xfId="11" applyNumberFormat="1" applyFont="1" applyFill="1" applyBorder="1" applyAlignment="1">
      <alignment horizontal="center" wrapText="1" shrinkToFit="1"/>
    </xf>
    <xf numFmtId="0" fontId="57" fillId="0" borderId="18" xfId="0" applyNumberFormat="1" applyFont="1" applyFill="1" applyBorder="1"/>
    <xf numFmtId="0" fontId="62" fillId="0" borderId="0" xfId="0" applyNumberFormat="1" applyFont="1" applyBorder="1"/>
    <xf numFmtId="0" fontId="57" fillId="0" borderId="2" xfId="0" applyFont="1" applyBorder="1"/>
    <xf numFmtId="0" fontId="35" fillId="0" borderId="44" xfId="0" applyNumberFormat="1" applyFont="1" applyBorder="1"/>
    <xf numFmtId="0" fontId="35" fillId="0" borderId="3" xfId="0" applyNumberFormat="1" applyFont="1" applyBorder="1"/>
    <xf numFmtId="0" fontId="35" fillId="0" borderId="5" xfId="0" applyNumberFormat="1" applyFont="1" applyBorder="1"/>
    <xf numFmtId="0" fontId="59" fillId="0" borderId="25" xfId="0" applyFont="1" applyBorder="1" applyAlignment="1">
      <alignment vertical="top" wrapText="1"/>
    </xf>
    <xf numFmtId="0" fontId="35" fillId="0" borderId="25" xfId="0" applyNumberFormat="1" applyFont="1" applyBorder="1"/>
    <xf numFmtId="0" fontId="61" fillId="7" borderId="17" xfId="0" applyFont="1" applyFill="1" applyBorder="1" applyAlignment="1">
      <alignment vertical="top"/>
    </xf>
    <xf numFmtId="0" fontId="60" fillId="7" borderId="18" xfId="0" applyNumberFormat="1" applyFont="1" applyFill="1" applyBorder="1"/>
    <xf numFmtId="0" fontId="60" fillId="7" borderId="17" xfId="0" applyNumberFormat="1" applyFont="1" applyFill="1" applyBorder="1"/>
    <xf numFmtId="0" fontId="60" fillId="2" borderId="21" xfId="0" applyFont="1" applyFill="1" applyBorder="1"/>
    <xf numFmtId="0" fontId="60" fillId="2" borderId="18" xfId="0" applyNumberFormat="1" applyFont="1" applyFill="1" applyBorder="1"/>
    <xf numFmtId="0" fontId="60" fillId="2" borderId="19" xfId="0" applyNumberFormat="1" applyFont="1" applyFill="1" applyBorder="1"/>
    <xf numFmtId="0" fontId="42" fillId="0" borderId="21" xfId="0" applyFont="1" applyBorder="1" applyAlignment="1">
      <alignment horizontal="center" vertical="center" wrapText="1"/>
    </xf>
    <xf numFmtId="0" fontId="60" fillId="7" borderId="21" xfId="0" applyFont="1" applyFill="1" applyBorder="1"/>
    <xf numFmtId="0" fontId="25" fillId="0" borderId="25" xfId="0" applyFont="1" applyBorder="1" applyAlignment="1">
      <alignment wrapText="1"/>
    </xf>
    <xf numFmtId="0" fontId="25" fillId="0" borderId="22" xfId="0" applyFont="1" applyBorder="1" applyAlignment="1">
      <alignment wrapText="1"/>
    </xf>
    <xf numFmtId="0" fontId="25" fillId="0" borderId="22" xfId="0" applyFont="1" applyBorder="1" applyAlignment="1">
      <alignment vertical="top" wrapText="1"/>
    </xf>
    <xf numFmtId="0" fontId="24" fillId="2" borderId="17" xfId="0" applyFont="1" applyFill="1" applyBorder="1" applyAlignment="1">
      <alignment vertical="top"/>
    </xf>
    <xf numFmtId="0" fontId="25" fillId="0" borderId="22" xfId="0" applyFont="1" applyBorder="1" applyAlignment="1">
      <alignment vertical="center" wrapText="1"/>
    </xf>
    <xf numFmtId="0" fontId="42" fillId="0" borderId="17" xfId="0" applyFont="1" applyBorder="1" applyAlignment="1">
      <alignment horizontal="center" wrapText="1"/>
    </xf>
    <xf numFmtId="0" fontId="35" fillId="0" borderId="22" xfId="0" applyNumberFormat="1" applyFont="1" applyBorder="1"/>
    <xf numFmtId="0" fontId="60" fillId="2" borderId="17" xfId="0" applyNumberFormat="1" applyFont="1" applyFill="1" applyBorder="1"/>
    <xf numFmtId="0" fontId="42" fillId="0" borderId="19" xfId="0" applyFont="1" applyBorder="1" applyAlignment="1">
      <alignment horizontal="center" vertical="center" wrapText="1"/>
    </xf>
    <xf numFmtId="0" fontId="60" fillId="7" borderId="19" xfId="0" applyNumberFormat="1" applyFont="1" applyFill="1" applyBorder="1"/>
    <xf numFmtId="0" fontId="153" fillId="0" borderId="18" xfId="0" applyFont="1" applyFill="1" applyBorder="1"/>
    <xf numFmtId="0" fontId="57" fillId="0" borderId="17" xfId="0" applyNumberFormat="1" applyFont="1" applyFill="1" applyBorder="1"/>
    <xf numFmtId="0" fontId="17" fillId="9" borderId="0" xfId="0" applyFont="1" applyFill="1" applyBorder="1"/>
    <xf numFmtId="0" fontId="58" fillId="9" borderId="0" xfId="0" applyFont="1" applyFill="1" applyBorder="1" applyAlignment="1">
      <alignment horizontal="center" vertical="center" wrapText="1"/>
    </xf>
    <xf numFmtId="0" fontId="54" fillId="9" borderId="0" xfId="0" applyFont="1" applyFill="1" applyBorder="1" applyAlignment="1">
      <alignment vertical="center" wrapText="1"/>
    </xf>
    <xf numFmtId="0" fontId="76" fillId="9" borderId="0" xfId="0" applyFont="1" applyFill="1" applyBorder="1"/>
    <xf numFmtId="0" fontId="58" fillId="9" borderId="0" xfId="0" applyFont="1" applyFill="1" applyBorder="1" applyAlignment="1">
      <alignment wrapText="1"/>
    </xf>
    <xf numFmtId="0" fontId="9" fillId="9" borderId="0" xfId="0" applyNumberFormat="1" applyFont="1" applyFill="1" applyBorder="1"/>
    <xf numFmtId="0" fontId="79" fillId="9" borderId="0" xfId="0" applyFont="1" applyFill="1" applyBorder="1"/>
    <xf numFmtId="0" fontId="79" fillId="9" borderId="0" xfId="0" applyNumberFormat="1" applyFont="1" applyFill="1" applyBorder="1"/>
    <xf numFmtId="0" fontId="101" fillId="9" borderId="0" xfId="0" applyNumberFormat="1" applyFont="1" applyFill="1" applyBorder="1"/>
    <xf numFmtId="0" fontId="76" fillId="9" borderId="0" xfId="0" applyNumberFormat="1" applyFont="1" applyFill="1" applyBorder="1"/>
    <xf numFmtId="0" fontId="113" fillId="9" borderId="0" xfId="0" applyNumberFormat="1" applyFont="1" applyFill="1" applyBorder="1"/>
    <xf numFmtId="0" fontId="76" fillId="9" borderId="0" xfId="0" applyFont="1" applyFill="1" applyBorder="1" applyAlignment="1">
      <alignment horizontal="right" wrapText="1"/>
    </xf>
    <xf numFmtId="0" fontId="63" fillId="0" borderId="0" xfId="11" applyFont="1" applyFill="1" applyBorder="1"/>
    <xf numFmtId="167" fontId="17" fillId="0" borderId="23" xfId="11" applyNumberFormat="1" applyFont="1" applyBorder="1"/>
    <xf numFmtId="0" fontId="17" fillId="0" borderId="23" xfId="11" applyFont="1" applyBorder="1"/>
    <xf numFmtId="167" fontId="17" fillId="0" borderId="27" xfId="11" applyNumberFormat="1" applyFont="1" applyBorder="1"/>
    <xf numFmtId="0" fontId="41" fillId="0" borderId="25" xfId="11" applyFont="1" applyBorder="1" applyAlignment="1">
      <alignment horizontal="left"/>
    </xf>
    <xf numFmtId="0" fontId="17" fillId="7" borderId="23" xfId="11" applyFont="1" applyFill="1" applyBorder="1"/>
    <xf numFmtId="167" fontId="17" fillId="0" borderId="0" xfId="11" applyNumberFormat="1" applyFont="1" applyBorder="1"/>
    <xf numFmtId="0" fontId="17" fillId="7" borderId="27" xfId="11" applyFont="1" applyFill="1" applyBorder="1"/>
    <xf numFmtId="167" fontId="17" fillId="0" borderId="22" xfId="11" applyNumberFormat="1" applyFont="1" applyBorder="1"/>
    <xf numFmtId="0" fontId="41" fillId="0" borderId="22" xfId="11" applyFont="1" applyBorder="1" applyAlignment="1">
      <alignment horizontal="left"/>
    </xf>
    <xf numFmtId="0" fontId="17" fillId="0" borderId="43" xfId="11" applyFont="1" applyFill="1" applyBorder="1"/>
    <xf numFmtId="167" fontId="17" fillId="0" borderId="52" xfId="11" applyNumberFormat="1" applyFont="1" applyBorder="1"/>
    <xf numFmtId="0" fontId="17" fillId="0" borderId="52" xfId="11" applyFont="1" applyBorder="1"/>
    <xf numFmtId="167" fontId="17" fillId="0" borderId="53" xfId="11" applyNumberFormat="1" applyFont="1" applyBorder="1"/>
    <xf numFmtId="0" fontId="41" fillId="0" borderId="63" xfId="11" applyFont="1" applyBorder="1" applyAlignment="1">
      <alignment horizontal="left"/>
    </xf>
    <xf numFmtId="0" fontId="17" fillId="0" borderId="41" xfId="11" applyFont="1" applyBorder="1"/>
    <xf numFmtId="0" fontId="17" fillId="7" borderId="52" xfId="11" applyFont="1" applyFill="1" applyBorder="1"/>
    <xf numFmtId="167" fontId="17" fillId="0" borderId="43" xfId="11" applyNumberFormat="1" applyFont="1" applyBorder="1"/>
    <xf numFmtId="0" fontId="17" fillId="0" borderId="43" xfId="11" applyFont="1" applyBorder="1"/>
    <xf numFmtId="0" fontId="17" fillId="7" borderId="53" xfId="11" applyFont="1" applyFill="1" applyBorder="1"/>
    <xf numFmtId="167" fontId="17" fillId="0" borderId="63" xfId="11" applyNumberFormat="1" applyFont="1" applyBorder="1"/>
    <xf numFmtId="0" fontId="17" fillId="0" borderId="38" xfId="11" applyFont="1" applyFill="1" applyBorder="1"/>
    <xf numFmtId="167" fontId="17" fillId="0" borderId="46" xfId="11" applyNumberFormat="1" applyFont="1" applyBorder="1"/>
    <xf numFmtId="0" fontId="17" fillId="0" borderId="46" xfId="11" applyFont="1" applyBorder="1"/>
    <xf numFmtId="167" fontId="17" fillId="0" borderId="47" xfId="11" applyNumberFormat="1" applyFont="1" applyBorder="1"/>
    <xf numFmtId="0" fontId="41" fillId="0" borderId="39" xfId="11" applyFont="1" applyBorder="1" applyAlignment="1">
      <alignment horizontal="left"/>
    </xf>
    <xf numFmtId="0" fontId="17" fillId="0" borderId="36" xfId="11" applyFont="1" applyBorder="1"/>
    <xf numFmtId="0" fontId="17" fillId="7" borderId="46" xfId="11" applyFont="1" applyFill="1" applyBorder="1"/>
    <xf numFmtId="167" fontId="17" fillId="0" borderId="38" xfId="11" applyNumberFormat="1" applyFont="1" applyBorder="1"/>
    <xf numFmtId="0" fontId="65" fillId="0" borderId="38" xfId="11" applyFont="1" applyBorder="1"/>
    <xf numFmtId="0" fontId="17" fillId="7" borderId="47" xfId="11" applyFont="1" applyFill="1" applyBorder="1"/>
    <xf numFmtId="167" fontId="17" fillId="0" borderId="39" xfId="11" applyNumberFormat="1" applyFont="1" applyBorder="1"/>
    <xf numFmtId="0" fontId="17" fillId="0" borderId="38" xfId="11" applyFont="1" applyBorder="1"/>
    <xf numFmtId="167" fontId="65" fillId="0" borderId="39" xfId="11" applyNumberFormat="1" applyFont="1" applyBorder="1"/>
    <xf numFmtId="167" fontId="65" fillId="0" borderId="0" xfId="11" applyNumberFormat="1" applyFont="1" applyBorder="1"/>
    <xf numFmtId="167" fontId="65" fillId="0" borderId="22" xfId="11" applyNumberFormat="1" applyFont="1" applyBorder="1"/>
    <xf numFmtId="0" fontId="41" fillId="0" borderId="22" xfId="11" applyFont="1" applyBorder="1" applyAlignment="1">
      <alignment horizontal="center"/>
    </xf>
    <xf numFmtId="0" fontId="45" fillId="0" borderId="19" xfId="11" applyFont="1" applyFill="1" applyBorder="1"/>
    <xf numFmtId="167" fontId="45" fillId="0" borderId="17" xfId="11" applyNumberFormat="1" applyFont="1" applyBorder="1"/>
    <xf numFmtId="167" fontId="45" fillId="0" borderId="18" xfId="11" applyNumberFormat="1" applyFont="1" applyBorder="1"/>
    <xf numFmtId="0" fontId="45" fillId="7" borderId="17" xfId="11" applyFont="1" applyFill="1" applyBorder="1"/>
    <xf numFmtId="0" fontId="45" fillId="7" borderId="21" xfId="11" applyFont="1" applyFill="1" applyBorder="1"/>
    <xf numFmtId="0" fontId="45" fillId="0" borderId="28" xfId="11" applyFont="1" applyBorder="1"/>
    <xf numFmtId="0" fontId="16" fillId="0" borderId="0" xfId="0" applyNumberFormat="1" applyFont="1" applyBorder="1"/>
    <xf numFmtId="167" fontId="63" fillId="0" borderId="0" xfId="11" applyNumberFormat="1" applyFont="1" applyFill="1" applyBorder="1"/>
    <xf numFmtId="167" fontId="158" fillId="0" borderId="0" xfId="11" applyNumberFormat="1" applyFont="1" applyFill="1" applyBorder="1"/>
    <xf numFmtId="0" fontId="46" fillId="0" borderId="0" xfId="11" applyFont="1" applyFill="1" applyBorder="1" applyAlignment="1">
      <alignment horizontal="center"/>
    </xf>
    <xf numFmtId="0" fontId="158" fillId="0" borderId="0" xfId="11" applyFont="1" applyFill="1" applyBorder="1"/>
    <xf numFmtId="0" fontId="46" fillId="0" borderId="0" xfId="11" applyFont="1" applyFill="1" applyBorder="1" applyAlignment="1">
      <alignment horizontal="center" wrapText="1"/>
    </xf>
    <xf numFmtId="0" fontId="116" fillId="0" borderId="0" xfId="11" applyFont="1" applyFill="1" applyBorder="1"/>
    <xf numFmtId="167" fontId="116" fillId="0" borderId="0" xfId="11" applyNumberFormat="1" applyFont="1" applyFill="1" applyBorder="1"/>
    <xf numFmtId="0" fontId="17" fillId="0" borderId="53" xfId="11" applyFont="1" applyFill="1" applyBorder="1"/>
    <xf numFmtId="167" fontId="17" fillId="0" borderId="64" xfId="11" applyNumberFormat="1" applyFont="1" applyBorder="1"/>
    <xf numFmtId="167" fontId="17" fillId="4" borderId="64" xfId="11" applyNumberFormat="1" applyFont="1" applyFill="1" applyBorder="1"/>
    <xf numFmtId="0" fontId="17" fillId="0" borderId="65" xfId="11" applyFont="1" applyBorder="1"/>
    <xf numFmtId="0" fontId="17" fillId="0" borderId="64" xfId="11" applyFont="1" applyBorder="1"/>
    <xf numFmtId="167" fontId="17" fillId="0" borderId="5" xfId="11" applyNumberFormat="1" applyFont="1" applyBorder="1"/>
    <xf numFmtId="167" fontId="17" fillId="4" borderId="22" xfId="11" applyNumberFormat="1" applyFont="1" applyFill="1" applyBorder="1"/>
    <xf numFmtId="0" fontId="17" fillId="0" borderId="27" xfId="11" applyFont="1" applyFill="1" applyBorder="1"/>
    <xf numFmtId="167" fontId="17" fillId="4" borderId="23" xfId="11" applyNumberFormat="1" applyFont="1" applyFill="1" applyBorder="1"/>
    <xf numFmtId="0" fontId="17" fillId="0" borderId="26" xfId="11" applyFont="1" applyBorder="1"/>
    <xf numFmtId="167" fontId="17" fillId="0" borderId="17" xfId="11" applyNumberFormat="1" applyFont="1" applyBorder="1"/>
    <xf numFmtId="167" fontId="45" fillId="0" borderId="18" xfId="11" applyNumberFormat="1" applyFont="1" applyFill="1" applyBorder="1"/>
    <xf numFmtId="167" fontId="45" fillId="4" borderId="17" xfId="11" applyNumberFormat="1" applyFont="1" applyFill="1" applyBorder="1"/>
    <xf numFmtId="167" fontId="45" fillId="0" borderId="19" xfId="11" applyNumberFormat="1" applyFont="1" applyBorder="1"/>
    <xf numFmtId="167" fontId="45" fillId="4" borderId="18" xfId="11" applyNumberFormat="1" applyFont="1" applyFill="1" applyBorder="1"/>
    <xf numFmtId="0" fontId="45" fillId="0" borderId="0" xfId="11" applyFont="1" applyFill="1" applyBorder="1"/>
    <xf numFmtId="0" fontId="138" fillId="0" borderId="0" xfId="11" applyFont="1" applyFill="1" applyBorder="1"/>
    <xf numFmtId="167" fontId="138" fillId="0" borderId="0" xfId="11" applyNumberFormat="1" applyFont="1" applyFill="1" applyBorder="1"/>
    <xf numFmtId="0" fontId="17" fillId="0" borderId="67" xfId="11" applyFont="1" applyBorder="1"/>
    <xf numFmtId="0" fontId="17" fillId="0" borderId="46" xfId="11" applyFont="1" applyFill="1" applyBorder="1"/>
    <xf numFmtId="0" fontId="17" fillId="0" borderId="47" xfId="11" applyFont="1" applyBorder="1"/>
    <xf numFmtId="0" fontId="40" fillId="5" borderId="37" xfId="11" applyFont="1" applyFill="1" applyBorder="1"/>
    <xf numFmtId="0" fontId="17" fillId="0" borderId="68" xfId="11" applyFont="1" applyBorder="1"/>
    <xf numFmtId="0" fontId="17" fillId="0" borderId="49" xfId="11" applyFont="1" applyFill="1" applyBorder="1"/>
    <xf numFmtId="0" fontId="17" fillId="0" borderId="49" xfId="11" applyFont="1" applyBorder="1"/>
    <xf numFmtId="0" fontId="17" fillId="0" borderId="50" xfId="11" applyFont="1" applyBorder="1"/>
    <xf numFmtId="0" fontId="40" fillId="5" borderId="39" xfId="11" applyFont="1" applyFill="1" applyBorder="1"/>
    <xf numFmtId="0" fontId="22" fillId="3" borderId="37" xfId="11" applyFont="1" applyFill="1" applyBorder="1"/>
    <xf numFmtId="0" fontId="22" fillId="3" borderId="39" xfId="11" applyFont="1" applyFill="1" applyBorder="1"/>
    <xf numFmtId="0" fontId="17" fillId="0" borderId="52" xfId="11" applyFont="1" applyFill="1" applyBorder="1"/>
    <xf numFmtId="0" fontId="17" fillId="0" borderId="53" xfId="11" applyFont="1" applyBorder="1"/>
    <xf numFmtId="0" fontId="22" fillId="3" borderId="28" xfId="11" applyFont="1" applyFill="1" applyBorder="1"/>
    <xf numFmtId="0" fontId="15" fillId="0" borderId="35" xfId="11" applyFont="1" applyBorder="1"/>
    <xf numFmtId="0" fontId="15" fillId="0" borderId="35" xfId="11" applyFont="1" applyFill="1" applyBorder="1"/>
    <xf numFmtId="0" fontId="15" fillId="0" borderId="20" xfId="11" applyFont="1" applyBorder="1"/>
    <xf numFmtId="0" fontId="119" fillId="0" borderId="0" xfId="11" applyFont="1" applyFill="1" applyBorder="1"/>
    <xf numFmtId="0" fontId="107" fillId="0" borderId="0" xfId="11" applyFont="1" applyFill="1" applyBorder="1"/>
    <xf numFmtId="1" fontId="24" fillId="0" borderId="2" xfId="13" applyNumberFormat="1" applyFont="1" applyFill="1" applyBorder="1"/>
    <xf numFmtId="1" fontId="24" fillId="0" borderId="25" xfId="13" applyNumberFormat="1" applyFont="1" applyFill="1" applyBorder="1"/>
    <xf numFmtId="167" fontId="24" fillId="0" borderId="19" xfId="13" applyNumberFormat="1" applyFont="1" applyFill="1" applyBorder="1"/>
    <xf numFmtId="1" fontId="107" fillId="0" borderId="0" xfId="13" applyNumberFormat="1" applyFont="1" applyFill="1" applyBorder="1"/>
    <xf numFmtId="167" fontId="107" fillId="0" borderId="0" xfId="13" applyNumberFormat="1" applyFont="1" applyFill="1" applyBorder="1"/>
    <xf numFmtId="167" fontId="75" fillId="0" borderId="0" xfId="13" applyNumberFormat="1" applyFont="1" applyFill="1" applyBorder="1"/>
    <xf numFmtId="0" fontId="68" fillId="0" borderId="25" xfId="0" applyFont="1" applyBorder="1" applyAlignment="1">
      <alignment horizontal="right" vertical="center"/>
    </xf>
    <xf numFmtId="0" fontId="68" fillId="0" borderId="22" xfId="0" applyFont="1" applyBorder="1" applyAlignment="1">
      <alignment horizontal="right" vertical="center"/>
    </xf>
    <xf numFmtId="0" fontId="68" fillId="0" borderId="54" xfId="0" applyFont="1" applyBorder="1" applyAlignment="1">
      <alignment horizontal="right" vertical="center"/>
    </xf>
    <xf numFmtId="0" fontId="68" fillId="0" borderId="0" xfId="0" applyFont="1" applyBorder="1" applyAlignment="1">
      <alignment vertical="center"/>
    </xf>
    <xf numFmtId="0" fontId="68" fillId="0" borderId="44" xfId="0" applyFont="1" applyBorder="1" applyAlignment="1">
      <alignment vertical="center"/>
    </xf>
    <xf numFmtId="0" fontId="68" fillId="0" borderId="44" xfId="0" applyFont="1" applyBorder="1" applyAlignment="1">
      <alignment horizontal="right" vertical="center"/>
    </xf>
    <xf numFmtId="0" fontId="68" fillId="0" borderId="124" xfId="0" applyFont="1" applyFill="1" applyBorder="1" applyAlignment="1">
      <alignment vertical="center"/>
    </xf>
    <xf numFmtId="0" fontId="68" fillId="0" borderId="55" xfId="0" applyFont="1" applyBorder="1" applyAlignment="1">
      <alignment vertical="center"/>
    </xf>
    <xf numFmtId="0" fontId="68" fillId="0" borderId="55" xfId="0" applyFont="1" applyFill="1" applyBorder="1" applyAlignment="1">
      <alignment vertical="center"/>
    </xf>
    <xf numFmtId="0" fontId="68" fillId="0" borderId="55" xfId="0" applyFont="1" applyBorder="1" applyAlignment="1">
      <alignment horizontal="right" vertical="center"/>
    </xf>
    <xf numFmtId="0" fontId="17" fillId="0" borderId="28" xfId="11" applyFont="1" applyFill="1" applyBorder="1"/>
    <xf numFmtId="0" fontId="68" fillId="0" borderId="4" xfId="0" applyFont="1" applyFill="1" applyBorder="1" applyAlignment="1">
      <alignment vertical="center"/>
    </xf>
    <xf numFmtId="0" fontId="52" fillId="0" borderId="0" xfId="0" applyFont="1" applyFill="1" applyBorder="1" applyAlignment="1">
      <alignment horizontal="right" vertical="center"/>
    </xf>
    <xf numFmtId="0" fontId="68" fillId="0" borderId="2" xfId="0" applyFont="1" applyFill="1" applyBorder="1" applyAlignment="1">
      <alignment horizontal="right" vertical="center"/>
    </xf>
    <xf numFmtId="0" fontId="68" fillId="0" borderId="44" xfId="0" applyFont="1" applyFill="1" applyBorder="1" applyAlignment="1">
      <alignment horizontal="right" vertical="center"/>
    </xf>
    <xf numFmtId="0" fontId="52" fillId="0" borderId="2" xfId="0" applyFont="1" applyFill="1" applyBorder="1" applyAlignment="1">
      <alignment horizontal="right" vertical="center"/>
    </xf>
    <xf numFmtId="0" fontId="52" fillId="0" borderId="44" xfId="0" applyFont="1" applyFill="1" applyBorder="1" applyAlignment="1">
      <alignment horizontal="right" vertical="center"/>
    </xf>
    <xf numFmtId="0" fontId="52" fillId="0" borderId="6" xfId="0" applyFont="1" applyFill="1" applyBorder="1" applyAlignment="1">
      <alignment horizontal="right" vertical="center"/>
    </xf>
    <xf numFmtId="0" fontId="52" fillId="0" borderId="30" xfId="0" applyFont="1" applyFill="1" applyBorder="1" applyAlignment="1">
      <alignment horizontal="right" vertical="center"/>
    </xf>
    <xf numFmtId="0" fontId="68" fillId="0" borderId="55" xfId="0" applyFont="1" applyFill="1" applyBorder="1" applyAlignment="1">
      <alignment horizontal="right" vertical="center"/>
    </xf>
    <xf numFmtId="0" fontId="52" fillId="0" borderId="124" xfId="0" applyFont="1" applyFill="1" applyBorder="1" applyAlignment="1">
      <alignment horizontal="right" vertical="center"/>
    </xf>
    <xf numFmtId="0" fontId="52" fillId="0" borderId="55" xfId="0" applyFont="1" applyFill="1" applyBorder="1" applyAlignment="1">
      <alignment horizontal="right" vertical="center"/>
    </xf>
    <xf numFmtId="0" fontId="68" fillId="0" borderId="22" xfId="0" applyFont="1" applyBorder="1" applyAlignment="1">
      <alignment vertical="center"/>
    </xf>
    <xf numFmtId="0" fontId="68" fillId="0" borderId="54" xfId="0" applyFont="1" applyBorder="1" applyAlignment="1">
      <alignment vertical="center"/>
    </xf>
    <xf numFmtId="0" fontId="52" fillId="0" borderId="25" xfId="0" applyFont="1" applyFill="1" applyBorder="1" applyAlignment="1">
      <alignment horizontal="right" vertical="center"/>
    </xf>
    <xf numFmtId="0" fontId="52" fillId="0" borderId="54" xfId="0" applyFont="1" applyFill="1" applyBorder="1" applyAlignment="1">
      <alignment horizontal="right" vertical="center"/>
    </xf>
    <xf numFmtId="0" fontId="32" fillId="0" borderId="25" xfId="0" applyFont="1" applyBorder="1" applyAlignment="1">
      <alignment horizontal="right" vertical="center"/>
    </xf>
    <xf numFmtId="0" fontId="32" fillId="0" borderId="0" xfId="0" applyFont="1" applyFill="1" applyBorder="1" applyAlignment="1">
      <alignment horizontal="right" vertical="center"/>
    </xf>
    <xf numFmtId="0" fontId="52" fillId="0" borderId="28" xfId="0" applyFont="1" applyFill="1" applyBorder="1" applyAlignment="1">
      <alignment horizontal="right" vertical="center"/>
    </xf>
    <xf numFmtId="0" fontId="52" fillId="0" borderId="25" xfId="0" applyFont="1" applyBorder="1" applyAlignment="1">
      <alignment horizontal="right" vertical="center"/>
    </xf>
    <xf numFmtId="0" fontId="52" fillId="0" borderId="22" xfId="0" applyFont="1" applyBorder="1" applyAlignment="1">
      <alignment horizontal="right" vertical="center"/>
    </xf>
    <xf numFmtId="0" fontId="52" fillId="0" borderId="54" xfId="0" applyFont="1" applyBorder="1" applyAlignment="1">
      <alignment horizontal="right" vertical="center"/>
    </xf>
    <xf numFmtId="0" fontId="52" fillId="0" borderId="54" xfId="0" quotePrefix="1" applyFont="1" applyBorder="1" applyAlignment="1">
      <alignment horizontal="right" vertical="center"/>
    </xf>
    <xf numFmtId="0" fontId="42" fillId="0" borderId="36" xfId="0" applyFont="1" applyBorder="1"/>
    <xf numFmtId="0" fontId="53" fillId="7" borderId="4" xfId="0" applyFont="1" applyFill="1" applyBorder="1"/>
    <xf numFmtId="0" fontId="113" fillId="0" borderId="7" xfId="0" applyFont="1" applyBorder="1"/>
    <xf numFmtId="0" fontId="70" fillId="0" borderId="25" xfId="0" applyFont="1" applyBorder="1" applyAlignment="1">
      <alignment wrapText="1"/>
    </xf>
    <xf numFmtId="0" fontId="70" fillId="0" borderId="22" xfId="0" applyFont="1" applyFill="1" applyBorder="1" applyAlignment="1">
      <alignment vertical="top" wrapText="1"/>
    </xf>
    <xf numFmtId="0" fontId="53" fillId="7" borderId="28" xfId="0" applyFont="1" applyFill="1" applyBorder="1"/>
    <xf numFmtId="0" fontId="106" fillId="0" borderId="6" xfId="0" applyFont="1" applyBorder="1"/>
    <xf numFmtId="0" fontId="62" fillId="0" borderId="125" xfId="0" applyNumberFormat="1" applyFont="1" applyFill="1" applyBorder="1"/>
    <xf numFmtId="0" fontId="57" fillId="0" borderId="126" xfId="0" applyNumberFormat="1" applyFont="1" applyFill="1" applyBorder="1"/>
    <xf numFmtId="0" fontId="39" fillId="0" borderId="127" xfId="0" applyFont="1" applyFill="1" applyBorder="1"/>
    <xf numFmtId="0" fontId="39" fillId="0" borderId="128" xfId="0" applyFont="1" applyFill="1" applyBorder="1"/>
    <xf numFmtId="0" fontId="75" fillId="0" borderId="127" xfId="0" applyFont="1" applyFill="1" applyBorder="1"/>
    <xf numFmtId="0" fontId="62" fillId="0" borderId="128" xfId="0" applyNumberFormat="1" applyFont="1" applyFill="1" applyBorder="1"/>
    <xf numFmtId="0" fontId="57" fillId="0" borderId="128" xfId="0" applyNumberFormat="1" applyFont="1" applyFill="1" applyBorder="1"/>
    <xf numFmtId="0" fontId="62" fillId="0" borderId="127" xfId="0" applyNumberFormat="1" applyFont="1" applyFill="1" applyBorder="1"/>
    <xf numFmtId="0" fontId="57" fillId="0" borderId="127" xfId="0" applyNumberFormat="1" applyFont="1" applyFill="1" applyBorder="1"/>
    <xf numFmtId="0" fontId="62" fillId="0" borderId="129" xfId="0" applyNumberFormat="1" applyFont="1" applyFill="1" applyBorder="1"/>
    <xf numFmtId="0" fontId="62" fillId="0" borderId="130" xfId="0" applyNumberFormat="1" applyFont="1" applyFill="1" applyBorder="1"/>
    <xf numFmtId="0" fontId="62" fillId="0" borderId="131" xfId="0" applyNumberFormat="1" applyFont="1" applyFill="1" applyBorder="1"/>
    <xf numFmtId="0" fontId="62" fillId="0" borderId="0" xfId="0" applyFont="1" applyFill="1" applyBorder="1" applyAlignment="1">
      <alignment vertical="center" wrapText="1"/>
    </xf>
    <xf numFmtId="0" fontId="62" fillId="0" borderId="0" xfId="0" applyFont="1" applyFill="1" applyBorder="1" applyAlignment="1">
      <alignment vertical="top" wrapText="1"/>
    </xf>
    <xf numFmtId="0" fontId="16" fillId="0" borderId="9" xfId="0" applyNumberFormat="1" applyFont="1" applyFill="1" applyBorder="1"/>
    <xf numFmtId="0" fontId="16" fillId="0" borderId="9" xfId="0" applyNumberFormat="1" applyFont="1" applyBorder="1"/>
    <xf numFmtId="0" fontId="16" fillId="0" borderId="8" xfId="0" applyNumberFormat="1" applyFont="1" applyFill="1" applyBorder="1"/>
    <xf numFmtId="0" fontId="29" fillId="7" borderId="8" xfId="0" applyNumberFormat="1" applyFont="1" applyFill="1" applyBorder="1"/>
    <xf numFmtId="0" fontId="111" fillId="7" borderId="61" xfId="0" applyNumberFormat="1" applyFont="1" applyFill="1" applyBorder="1"/>
    <xf numFmtId="0" fontId="16" fillId="0" borderId="8" xfId="0" applyNumberFormat="1" applyFont="1" applyBorder="1"/>
    <xf numFmtId="0" fontId="29" fillId="7" borderId="62" xfId="0" applyNumberFormat="1" applyFont="1" applyFill="1" applyBorder="1"/>
    <xf numFmtId="0" fontId="100" fillId="0" borderId="8" xfId="0" applyNumberFormat="1" applyFont="1" applyFill="1" applyBorder="1"/>
    <xf numFmtId="0" fontId="23" fillId="0" borderId="8" xfId="0" applyNumberFormat="1" applyFont="1" applyFill="1" applyBorder="1"/>
    <xf numFmtId="0" fontId="23" fillId="0" borderId="61" xfId="0" applyNumberFormat="1" applyFont="1" applyFill="1" applyBorder="1"/>
    <xf numFmtId="0" fontId="29" fillId="7" borderId="10" xfId="0" applyNumberFormat="1" applyFont="1" applyFill="1" applyBorder="1"/>
    <xf numFmtId="0" fontId="29" fillId="7" borderId="60" xfId="0" applyNumberFormat="1" applyFont="1" applyFill="1" applyBorder="1"/>
    <xf numFmtId="0" fontId="76" fillId="0" borderId="18" xfId="0" applyNumberFormat="1" applyFont="1" applyFill="1" applyBorder="1"/>
    <xf numFmtId="0" fontId="76" fillId="0" borderId="17" xfId="0" applyNumberFormat="1" applyFont="1" applyBorder="1"/>
    <xf numFmtId="0" fontId="53" fillId="0" borderId="4" xfId="0" applyFont="1" applyFill="1" applyBorder="1"/>
    <xf numFmtId="0" fontId="53" fillId="7" borderId="6" xfId="0" applyFont="1" applyFill="1" applyBorder="1"/>
    <xf numFmtId="0" fontId="57" fillId="0" borderId="2" xfId="0" applyFont="1" applyBorder="1" applyAlignment="1">
      <alignment horizontal="center" vertical="center" wrapText="1"/>
    </xf>
    <xf numFmtId="0" fontId="42" fillId="0" borderId="18" xfId="0" applyFont="1" applyFill="1" applyBorder="1" applyAlignment="1">
      <alignment wrapText="1"/>
    </xf>
    <xf numFmtId="0" fontId="42" fillId="0" borderId="18" xfId="0" applyFont="1" applyBorder="1" applyAlignment="1">
      <alignment wrapText="1"/>
    </xf>
    <xf numFmtId="0" fontId="42" fillId="0" borderId="17" xfId="0" applyFont="1" applyBorder="1" applyAlignment="1">
      <alignment wrapText="1"/>
    </xf>
    <xf numFmtId="0" fontId="23" fillId="0" borderId="61" xfId="0" applyNumberFormat="1" applyFont="1" applyBorder="1"/>
    <xf numFmtId="0" fontId="111" fillId="0" borderId="61" xfId="0" applyNumberFormat="1" applyFont="1" applyBorder="1"/>
    <xf numFmtId="0" fontId="54" fillId="0" borderId="0" xfId="0" applyFont="1" applyFill="1" applyBorder="1" applyAlignment="1">
      <alignment vertical="top" wrapText="1"/>
    </xf>
    <xf numFmtId="0" fontId="159" fillId="0" borderId="0" xfId="0" applyNumberFormat="1" applyFont="1" applyFill="1" applyBorder="1"/>
    <xf numFmtId="0" fontId="16" fillId="0" borderId="10" xfId="0" applyNumberFormat="1" applyFont="1" applyBorder="1"/>
    <xf numFmtId="167" fontId="17" fillId="0" borderId="49" xfId="11" applyNumberFormat="1" applyFont="1" applyBorder="1"/>
    <xf numFmtId="0" fontId="41" fillId="0" borderId="40" xfId="11" applyFont="1" applyBorder="1" applyAlignment="1">
      <alignment horizontal="center" vertical="center" wrapText="1"/>
    </xf>
    <xf numFmtId="0" fontId="17" fillId="7" borderId="80" xfId="11" applyFont="1" applyFill="1" applyBorder="1"/>
    <xf numFmtId="0" fontId="17" fillId="7" borderId="49" xfId="11" applyFont="1" applyFill="1" applyBorder="1"/>
    <xf numFmtId="167" fontId="17" fillId="0" borderId="132" xfId="11" applyNumberFormat="1" applyFont="1" applyBorder="1"/>
    <xf numFmtId="0" fontId="17" fillId="0" borderId="27" xfId="11" applyFont="1" applyBorder="1"/>
    <xf numFmtId="0" fontId="17" fillId="7" borderId="0" xfId="11" applyFont="1" applyFill="1" applyBorder="1"/>
    <xf numFmtId="167" fontId="17" fillId="0" borderId="82" xfId="11" applyNumberFormat="1" applyFont="1" applyBorder="1"/>
    <xf numFmtId="0" fontId="17" fillId="0" borderId="5" xfId="11" applyFont="1" applyBorder="1"/>
    <xf numFmtId="0" fontId="17" fillId="7" borderId="38" xfId="11" applyFont="1" applyFill="1" applyBorder="1"/>
    <xf numFmtId="0" fontId="17" fillId="0" borderId="81" xfId="11" applyFont="1" applyBorder="1"/>
    <xf numFmtId="0" fontId="15" fillId="0" borderId="18" xfId="11" applyFont="1" applyBorder="1"/>
    <xf numFmtId="0" fontId="15" fillId="0" borderId="33" xfId="11" applyFont="1" applyBorder="1"/>
    <xf numFmtId="0" fontId="17" fillId="0" borderId="17" xfId="11" applyFont="1" applyBorder="1"/>
    <xf numFmtId="0" fontId="15" fillId="0" borderId="17" xfId="11" applyFont="1" applyFill="1" applyBorder="1"/>
    <xf numFmtId="0" fontId="15" fillId="7" borderId="18" xfId="11" applyFont="1" applyFill="1" applyBorder="1"/>
    <xf numFmtId="167" fontId="15" fillId="0" borderId="35" xfId="11" applyNumberFormat="1" applyFont="1" applyBorder="1"/>
    <xf numFmtId="0" fontId="15" fillId="7" borderId="35" xfId="11" applyFont="1" applyFill="1" applyBorder="1"/>
    <xf numFmtId="167" fontId="15" fillId="0" borderId="19" xfId="11" applyNumberFormat="1" applyFont="1" applyBorder="1"/>
    <xf numFmtId="0" fontId="16" fillId="0" borderId="51" xfId="0" applyNumberFormat="1" applyFont="1" applyBorder="1"/>
    <xf numFmtId="0" fontId="16" fillId="0" borderId="133" xfId="0" applyNumberFormat="1" applyFont="1" applyBorder="1"/>
    <xf numFmtId="0" fontId="16" fillId="0" borderId="85" xfId="0" applyNumberFormat="1" applyFont="1" applyBorder="1"/>
    <xf numFmtId="0" fontId="24" fillId="0" borderId="20" xfId="11" applyFont="1" applyBorder="1" applyAlignment="1">
      <alignment vertical="center"/>
    </xf>
    <xf numFmtId="0" fontId="16" fillId="0" borderId="45" xfId="0" applyNumberFormat="1" applyFont="1" applyBorder="1"/>
    <xf numFmtId="44" fontId="41" fillId="0" borderId="17" xfId="16" applyFont="1" applyBorder="1" applyAlignment="1">
      <alignment horizontal="center" vertical="center" wrapText="1"/>
    </xf>
    <xf numFmtId="0" fontId="64" fillId="0" borderId="0" xfId="11" applyFont="1" applyFill="1" applyBorder="1" applyAlignment="1">
      <alignment vertical="center"/>
    </xf>
    <xf numFmtId="0" fontId="46" fillId="0" borderId="0" xfId="11" applyFont="1" applyFill="1" applyBorder="1" applyAlignment="1">
      <alignment horizontal="center" vertical="center" wrapText="1"/>
    </xf>
    <xf numFmtId="0" fontId="27" fillId="0" borderId="0" xfId="11" applyFont="1" applyFill="1" applyBorder="1" applyAlignment="1">
      <alignment horizontal="center" wrapText="1"/>
    </xf>
    <xf numFmtId="0" fontId="28" fillId="0" borderId="0" xfId="11" applyFont="1" applyFill="1" applyBorder="1" applyAlignment="1">
      <alignment horizontal="center" wrapText="1"/>
    </xf>
    <xf numFmtId="167" fontId="137" fillId="0" borderId="0" xfId="11" applyNumberFormat="1" applyFont="1" applyFill="1" applyBorder="1"/>
    <xf numFmtId="167" fontId="62" fillId="0" borderId="0" xfId="0" applyNumberFormat="1" applyFont="1" applyFill="1" applyBorder="1"/>
    <xf numFmtId="1" fontId="57" fillId="0" borderId="0" xfId="0" applyNumberFormat="1" applyFont="1" applyFill="1" applyBorder="1"/>
    <xf numFmtId="1" fontId="62" fillId="0" borderId="0" xfId="0" applyNumberFormat="1" applyFont="1" applyFill="1" applyBorder="1"/>
    <xf numFmtId="167" fontId="76" fillId="0" borderId="0" xfId="0" applyNumberFormat="1" applyFont="1" applyFill="1" applyBorder="1" applyAlignment="1">
      <alignment horizontal="right" wrapText="1"/>
    </xf>
    <xf numFmtId="167" fontId="16" fillId="0" borderId="0" xfId="11" applyNumberFormat="1" applyFont="1" applyFill="1" applyBorder="1"/>
    <xf numFmtId="167" fontId="79" fillId="0" borderId="0" xfId="0" applyNumberFormat="1" applyFont="1" applyFill="1" applyBorder="1"/>
    <xf numFmtId="0" fontId="41" fillId="4" borderId="25" xfId="11" applyFont="1" applyFill="1" applyBorder="1" applyAlignment="1">
      <alignment horizontal="center" vertical="center" wrapText="1"/>
    </xf>
    <xf numFmtId="0" fontId="17" fillId="0" borderId="21" xfId="0" applyFont="1" applyBorder="1"/>
    <xf numFmtId="167" fontId="17" fillId="0" borderId="18" xfId="0" applyNumberFormat="1" applyFont="1" applyBorder="1"/>
    <xf numFmtId="167" fontId="76" fillId="0" borderId="18" xfId="0" applyNumberFormat="1" applyFont="1" applyFill="1" applyBorder="1"/>
    <xf numFmtId="167" fontId="16" fillId="0" borderId="18" xfId="11" applyNumberFormat="1" applyFont="1" applyFill="1" applyBorder="1"/>
    <xf numFmtId="167" fontId="16" fillId="0" borderId="25" xfId="11" applyNumberFormat="1" applyFont="1" applyFill="1" applyBorder="1"/>
    <xf numFmtId="167" fontId="16" fillId="0" borderId="22" xfId="11" applyNumberFormat="1" applyFont="1" applyFill="1" applyBorder="1"/>
    <xf numFmtId="0" fontId="17" fillId="0" borderId="25" xfId="0" applyFont="1" applyBorder="1"/>
    <xf numFmtId="0" fontId="17" fillId="0" borderId="17" xfId="0" applyFont="1" applyBorder="1"/>
    <xf numFmtId="1" fontId="76" fillId="0" borderId="25" xfId="0" applyNumberFormat="1" applyFont="1" applyFill="1" applyBorder="1"/>
    <xf numFmtId="167" fontId="76" fillId="0" borderId="25" xfId="0" applyNumberFormat="1" applyFont="1" applyFill="1" applyBorder="1"/>
    <xf numFmtId="167" fontId="76" fillId="0" borderId="17" xfId="0" applyNumberFormat="1" applyFont="1" applyFill="1" applyBorder="1"/>
    <xf numFmtId="0" fontId="16" fillId="0" borderId="25" xfId="11" applyNumberFormat="1" applyFont="1" applyFill="1" applyBorder="1"/>
    <xf numFmtId="0" fontId="16" fillId="0" borderId="22" xfId="11" applyNumberFormat="1" applyFont="1" applyFill="1" applyBorder="1"/>
    <xf numFmtId="0" fontId="16" fillId="0" borderId="17" xfId="11" applyNumberFormat="1" applyFont="1" applyFill="1" applyBorder="1"/>
    <xf numFmtId="167" fontId="16" fillId="0" borderId="17" xfId="11" applyNumberFormat="1" applyFont="1" applyFill="1" applyBorder="1"/>
    <xf numFmtId="1" fontId="76" fillId="0" borderId="0" xfId="0" quotePrefix="1" applyNumberFormat="1" applyFont="1" applyFill="1" applyBorder="1" applyAlignment="1">
      <alignment horizontal="center"/>
    </xf>
    <xf numFmtId="0" fontId="52" fillId="0" borderId="4" xfId="0" applyFont="1" applyBorder="1" applyAlignment="1">
      <alignment horizontal="center" vertical="center"/>
    </xf>
    <xf numFmtId="1" fontId="101" fillId="0" borderId="0" xfId="0" quotePrefix="1" applyNumberFormat="1" applyFont="1" applyFill="1" applyBorder="1" applyAlignment="1">
      <alignment horizontal="center"/>
    </xf>
    <xf numFmtId="1" fontId="76" fillId="0" borderId="21" xfId="0" applyNumberFormat="1" applyFont="1" applyFill="1" applyBorder="1"/>
    <xf numFmtId="0" fontId="76" fillId="0" borderId="19" xfId="0" applyNumberFormat="1" applyFont="1" applyFill="1" applyBorder="1"/>
    <xf numFmtId="1" fontId="76" fillId="0" borderId="25" xfId="0" quotePrefix="1" applyNumberFormat="1" applyFont="1" applyFill="1" applyBorder="1" applyAlignment="1">
      <alignment horizontal="center"/>
    </xf>
    <xf numFmtId="1" fontId="76" fillId="0" borderId="22" xfId="0" quotePrefix="1" applyNumberFormat="1" applyFont="1" applyFill="1" applyBorder="1" applyAlignment="1">
      <alignment horizontal="center"/>
    </xf>
    <xf numFmtId="1" fontId="76" fillId="0" borderId="28" xfId="0" quotePrefix="1" applyNumberFormat="1" applyFont="1" applyFill="1" applyBorder="1" applyAlignment="1">
      <alignment horizontal="center"/>
    </xf>
    <xf numFmtId="1" fontId="101" fillId="0" borderId="0" xfId="0" quotePrefix="1" applyNumberFormat="1" applyFont="1" applyFill="1" applyBorder="1" applyAlignment="1">
      <alignment horizontal="right"/>
    </xf>
    <xf numFmtId="1" fontId="101" fillId="0" borderId="17" xfId="0" quotePrefix="1" applyNumberFormat="1" applyFont="1" applyFill="1" applyBorder="1" applyAlignment="1">
      <alignment horizontal="right"/>
    </xf>
    <xf numFmtId="0" fontId="15" fillId="0" borderId="0" xfId="11" applyFont="1" applyBorder="1" applyAlignment="1">
      <alignment vertical="center" wrapText="1"/>
    </xf>
    <xf numFmtId="0" fontId="27" fillId="0" borderId="22" xfId="11" applyFont="1" applyBorder="1" applyAlignment="1">
      <alignment horizontal="left" vertical="center" wrapText="1"/>
    </xf>
    <xf numFmtId="0" fontId="41" fillId="0" borderId="0" xfId="11" applyNumberFormat="1" applyFont="1" applyBorder="1"/>
    <xf numFmtId="0" fontId="23" fillId="0" borderId="64" xfId="0" applyNumberFormat="1" applyFont="1" applyBorder="1"/>
    <xf numFmtId="0" fontId="23" fillId="0" borderId="44" xfId="0" applyNumberFormat="1" applyFont="1" applyBorder="1"/>
    <xf numFmtId="0" fontId="23" fillId="0" borderId="17" xfId="0" applyNumberFormat="1" applyFont="1" applyBorder="1"/>
    <xf numFmtId="167" fontId="23" fillId="0" borderId="17" xfId="11" applyNumberFormat="1" applyFont="1" applyBorder="1"/>
    <xf numFmtId="0" fontId="23" fillId="0" borderId="19" xfId="0" applyNumberFormat="1" applyFont="1" applyFill="1" applyBorder="1"/>
    <xf numFmtId="0" fontId="23" fillId="0" borderId="18" xfId="0" applyNumberFormat="1" applyFont="1" applyFill="1" applyBorder="1"/>
    <xf numFmtId="0" fontId="23" fillId="0" borderId="21" xfId="0" applyNumberFormat="1" applyFont="1" applyFill="1" applyBorder="1"/>
    <xf numFmtId="0" fontId="32" fillId="0" borderId="44" xfId="0" applyFont="1" applyBorder="1" applyAlignment="1">
      <alignment horizontal="right" vertical="center"/>
    </xf>
    <xf numFmtId="0" fontId="68" fillId="0" borderId="28" xfId="0" applyFont="1" applyBorder="1" applyAlignment="1">
      <alignment horizontal="right" vertical="center"/>
    </xf>
    <xf numFmtId="0" fontId="69" fillId="0" borderId="2" xfId="0" applyFont="1" applyBorder="1" applyAlignment="1">
      <alignment horizontal="right" vertical="center"/>
    </xf>
    <xf numFmtId="0" fontId="69" fillId="0" borderId="44" xfId="0" applyFont="1" applyBorder="1" applyAlignment="1">
      <alignment horizontal="right" vertical="center"/>
    </xf>
    <xf numFmtId="0" fontId="69" fillId="0" borderId="21" xfId="0" applyFont="1" applyBorder="1" applyAlignment="1">
      <alignment horizontal="right" vertical="center"/>
    </xf>
    <xf numFmtId="0" fontId="69" fillId="0" borderId="18" xfId="0" applyFont="1" applyBorder="1" applyAlignment="1">
      <alignment horizontal="right" vertical="center"/>
    </xf>
    <xf numFmtId="0" fontId="32" fillId="0" borderId="0" xfId="0" applyFont="1" applyBorder="1" applyAlignment="1">
      <alignment horizontal="right" vertical="center"/>
    </xf>
    <xf numFmtId="0" fontId="69" fillId="0" borderId="0" xfId="0" applyFont="1" applyBorder="1" applyAlignment="1">
      <alignment horizontal="right" vertical="center"/>
    </xf>
    <xf numFmtId="0" fontId="60" fillId="2" borderId="0" xfId="0" applyNumberFormat="1" applyFont="1" applyFill="1" applyBorder="1"/>
    <xf numFmtId="0" fontId="60" fillId="2" borderId="22" xfId="0" applyNumberFormat="1" applyFont="1" applyFill="1" applyBorder="1"/>
    <xf numFmtId="0" fontId="60" fillId="0" borderId="22" xfId="0" applyNumberFormat="1" applyFont="1" applyFill="1" applyBorder="1"/>
    <xf numFmtId="0" fontId="15" fillId="0" borderId="18" xfId="0" applyFont="1" applyBorder="1"/>
    <xf numFmtId="0" fontId="86" fillId="0" borderId="18" xfId="0" applyNumberFormat="1" applyFont="1" applyBorder="1"/>
    <xf numFmtId="0" fontId="86" fillId="0" borderId="17" xfId="0" applyNumberFormat="1" applyFont="1" applyBorder="1"/>
    <xf numFmtId="0" fontId="86" fillId="0" borderId="20" xfId="0" applyFont="1" applyBorder="1" applyAlignment="1">
      <alignment vertical="center" wrapText="1"/>
    </xf>
    <xf numFmtId="0" fontId="15" fillId="0" borderId="17" xfId="0" applyFont="1" applyBorder="1" applyAlignment="1">
      <alignment wrapText="1"/>
    </xf>
    <xf numFmtId="0" fontId="87" fillId="9" borderId="0" xfId="0" applyFont="1" applyFill="1" applyBorder="1"/>
    <xf numFmtId="0" fontId="11" fillId="9" borderId="0" xfId="0" applyFont="1" applyFill="1" applyBorder="1" applyAlignment="1">
      <alignment wrapText="1"/>
    </xf>
    <xf numFmtId="0" fontId="35" fillId="9" borderId="0" xfId="0" applyNumberFormat="1" applyFont="1" applyFill="1" applyBorder="1"/>
    <xf numFmtId="0" fontId="36" fillId="9" borderId="0" xfId="0" applyFont="1" applyFill="1" applyBorder="1"/>
    <xf numFmtId="0" fontId="60" fillId="9" borderId="0" xfId="0" applyFont="1" applyFill="1" applyBorder="1" applyAlignment="1">
      <alignment wrapText="1"/>
    </xf>
    <xf numFmtId="0" fontId="60" fillId="9" borderId="0" xfId="0" applyNumberFormat="1" applyFont="1" applyFill="1" applyBorder="1"/>
    <xf numFmtId="0" fontId="36" fillId="9" borderId="0" xfId="0" applyFont="1" applyFill="1" applyBorder="1" applyAlignment="1">
      <alignment wrapText="1"/>
    </xf>
    <xf numFmtId="0" fontId="57" fillId="9" borderId="0" xfId="0" applyFont="1" applyFill="1" applyBorder="1"/>
    <xf numFmtId="0" fontId="86" fillId="9" borderId="0" xfId="0" applyFont="1" applyFill="1" applyBorder="1"/>
    <xf numFmtId="0" fontId="15" fillId="9" borderId="0" xfId="0" applyFont="1" applyFill="1" applyBorder="1"/>
    <xf numFmtId="0" fontId="86" fillId="9" borderId="0" xfId="0" applyNumberFormat="1" applyFont="1" applyFill="1" applyBorder="1"/>
    <xf numFmtId="0" fontId="32" fillId="9" borderId="0" xfId="0" applyFont="1" applyFill="1" applyBorder="1"/>
    <xf numFmtId="0" fontId="35" fillId="9" borderId="0" xfId="0" applyFont="1" applyFill="1" applyBorder="1"/>
    <xf numFmtId="0" fontId="86" fillId="0" borderId="17" xfId="0" applyFont="1" applyBorder="1" applyAlignment="1">
      <alignment vertical="center" wrapText="1"/>
    </xf>
    <xf numFmtId="0" fontId="69" fillId="0" borderId="4" xfId="0" applyFont="1" applyBorder="1" applyAlignment="1">
      <alignment horizontal="center" vertical="center"/>
    </xf>
    <xf numFmtId="0" fontId="69" fillId="0" borderId="3" xfId="0" applyFont="1" applyBorder="1" applyAlignment="1">
      <alignment horizontal="right" vertical="center"/>
    </xf>
    <xf numFmtId="0" fontId="69" fillId="0" borderId="7" xfId="0" applyFont="1" applyBorder="1" applyAlignment="1">
      <alignment horizontal="right" vertical="center"/>
    </xf>
    <xf numFmtId="1" fontId="76" fillId="0" borderId="3" xfId="0" quotePrefix="1" applyNumberFormat="1" applyFont="1" applyFill="1" applyBorder="1" applyAlignment="1">
      <alignment horizontal="center"/>
    </xf>
    <xf numFmtId="0" fontId="69" fillId="0" borderId="19" xfId="0" applyFont="1" applyBorder="1" applyAlignment="1">
      <alignment horizontal="right" vertical="center"/>
    </xf>
    <xf numFmtId="1" fontId="76" fillId="0" borderId="4" xfId="0" quotePrefix="1" applyNumberFormat="1" applyFont="1" applyFill="1" applyBorder="1" applyAlignment="1">
      <alignment horizontal="center"/>
    </xf>
    <xf numFmtId="1" fontId="76" fillId="0" borderId="5" xfId="0" quotePrefix="1" applyNumberFormat="1" applyFont="1" applyFill="1" applyBorder="1" applyAlignment="1">
      <alignment horizontal="center"/>
    </xf>
    <xf numFmtId="1" fontId="76" fillId="0" borderId="19" xfId="0" quotePrefix="1" applyNumberFormat="1" applyFont="1" applyFill="1" applyBorder="1" applyAlignment="1">
      <alignment horizontal="center"/>
    </xf>
    <xf numFmtId="0" fontId="41" fillId="0" borderId="25" xfId="11" applyFont="1" applyBorder="1" applyAlignment="1">
      <alignment horizontal="left" wrapText="1"/>
    </xf>
    <xf numFmtId="0" fontId="41" fillId="0" borderId="22" xfId="11" applyFont="1" applyBorder="1" applyAlignment="1">
      <alignment horizontal="left" wrapText="1"/>
    </xf>
    <xf numFmtId="0" fontId="17" fillId="0" borderId="46" xfId="11" applyFont="1" applyBorder="1" applyAlignment="1">
      <alignment wrapText="1"/>
    </xf>
    <xf numFmtId="0" fontId="17" fillId="0" borderId="92" xfId="11" applyFont="1" applyBorder="1" applyAlignment="1">
      <alignment horizontal="right" vertical="center" wrapText="1"/>
    </xf>
    <xf numFmtId="0" fontId="17" fillId="0" borderId="49" xfId="11" applyNumberFormat="1" applyFont="1" applyBorder="1"/>
    <xf numFmtId="0" fontId="47" fillId="5" borderId="134" xfId="11" applyNumberFormat="1" applyFont="1" applyFill="1" applyBorder="1"/>
    <xf numFmtId="0" fontId="17" fillId="0" borderId="52" xfId="11" applyNumberFormat="1" applyFont="1" applyBorder="1"/>
    <xf numFmtId="0" fontId="16" fillId="3" borderId="78" xfId="11" applyNumberFormat="1" applyFont="1" applyFill="1" applyBorder="1"/>
    <xf numFmtId="0" fontId="15" fillId="0" borderId="35" xfId="11" applyNumberFormat="1" applyFont="1" applyBorder="1"/>
    <xf numFmtId="0" fontId="15" fillId="0" borderId="69" xfId="11" applyNumberFormat="1" applyFont="1" applyBorder="1"/>
    <xf numFmtId="0" fontId="160" fillId="0" borderId="0" xfId="11" applyFont="1" applyFill="1"/>
    <xf numFmtId="0" fontId="28" fillId="0" borderId="0" xfId="11" applyFont="1" applyFill="1"/>
    <xf numFmtId="0" fontId="28" fillId="0" borderId="0" xfId="11" applyFont="1" applyFill="1" applyBorder="1" applyAlignment="1">
      <alignment horizontal="right" wrapText="1"/>
    </xf>
    <xf numFmtId="0" fontId="9" fillId="0" borderId="0" xfId="0" applyFont="1" applyFill="1"/>
    <xf numFmtId="0" fontId="162" fillId="0" borderId="0" xfId="0" applyNumberFormat="1" applyFont="1" applyFill="1" applyBorder="1"/>
    <xf numFmtId="0" fontId="100" fillId="0" borderId="18" xfId="0" applyNumberFormat="1" applyFont="1" applyBorder="1"/>
    <xf numFmtId="0" fontId="100" fillId="0" borderId="8" xfId="0" applyNumberFormat="1" applyFont="1" applyBorder="1"/>
    <xf numFmtId="0" fontId="100" fillId="0" borderId="10" xfId="0" applyNumberFormat="1" applyFont="1" applyBorder="1"/>
    <xf numFmtId="0" fontId="100" fillId="0" borderId="58" xfId="0" applyNumberFormat="1" applyFont="1" applyBorder="1"/>
    <xf numFmtId="0" fontId="100" fillId="0" borderId="62" xfId="0" applyNumberFormat="1" applyFont="1" applyBorder="1"/>
    <xf numFmtId="0" fontId="100" fillId="0" borderId="60" xfId="0" applyNumberFormat="1" applyFont="1" applyBorder="1"/>
    <xf numFmtId="0" fontId="100" fillId="0" borderId="9" xfId="0" applyNumberFormat="1" applyFont="1" applyBorder="1"/>
    <xf numFmtId="0" fontId="100" fillId="0" borderId="25" xfId="0" applyFont="1" applyFill="1" applyBorder="1"/>
    <xf numFmtId="0" fontId="100" fillId="2" borderId="25" xfId="0" applyFont="1" applyFill="1" applyBorder="1"/>
    <xf numFmtId="167" fontId="100" fillId="0" borderId="44" xfId="0" applyNumberFormat="1" applyFont="1" applyBorder="1"/>
    <xf numFmtId="167" fontId="100" fillId="0" borderId="25" xfId="0" applyNumberFormat="1" applyFont="1" applyBorder="1"/>
    <xf numFmtId="0" fontId="100" fillId="0" borderId="22" xfId="0" applyFont="1" applyFill="1" applyBorder="1"/>
    <xf numFmtId="0" fontId="100" fillId="2" borderId="22" xfId="0" applyFont="1" applyFill="1" applyBorder="1"/>
    <xf numFmtId="0" fontId="100" fillId="0" borderId="0" xfId="0" applyFont="1" applyBorder="1"/>
    <xf numFmtId="0" fontId="70" fillId="0" borderId="22" xfId="0" applyNumberFormat="1" applyFont="1" applyFill="1" applyBorder="1"/>
    <xf numFmtId="0" fontId="100" fillId="0" borderId="25" xfId="0" applyFont="1" applyBorder="1"/>
    <xf numFmtId="167" fontId="100" fillId="0" borderId="44" xfId="0" applyNumberFormat="1" applyFont="1" applyFill="1" applyBorder="1"/>
    <xf numFmtId="1" fontId="100" fillId="2" borderId="25" xfId="0" applyNumberFormat="1" applyFont="1" applyFill="1" applyBorder="1"/>
    <xf numFmtId="167" fontId="100" fillId="0" borderId="3" xfId="0" applyNumberFormat="1" applyFont="1" applyBorder="1"/>
    <xf numFmtId="0" fontId="100" fillId="0" borderId="5" xfId="0" applyFont="1" applyBorder="1"/>
    <xf numFmtId="0" fontId="100" fillId="0" borderId="28" xfId="0" applyFont="1" applyFill="1" applyBorder="1"/>
    <xf numFmtId="0" fontId="100" fillId="2" borderId="28" xfId="0" applyFont="1" applyFill="1" applyBorder="1"/>
    <xf numFmtId="0" fontId="100" fillId="0" borderId="30" xfId="0" applyFont="1" applyBorder="1"/>
    <xf numFmtId="0" fontId="100" fillId="0" borderId="28" xfId="0" applyFont="1" applyBorder="1"/>
    <xf numFmtId="0" fontId="100" fillId="0" borderId="44" xfId="0" applyFont="1" applyBorder="1"/>
    <xf numFmtId="167" fontId="70" fillId="0" borderId="0" xfId="0" applyNumberFormat="1" applyFont="1" applyFill="1" applyBorder="1" applyAlignment="1">
      <alignment wrapText="1"/>
    </xf>
    <xf numFmtId="167" fontId="100" fillId="0" borderId="0" xfId="0" applyNumberFormat="1" applyFont="1" applyBorder="1"/>
    <xf numFmtId="167" fontId="100" fillId="0" borderId="5" xfId="0" applyNumberFormat="1" applyFont="1" applyBorder="1"/>
    <xf numFmtId="0" fontId="100" fillId="0" borderId="7" xfId="0" applyFont="1" applyBorder="1"/>
    <xf numFmtId="0" fontId="100" fillId="0" borderId="25" xfId="0" applyFont="1" applyFill="1" applyBorder="1" applyAlignment="1">
      <alignment wrapText="1"/>
    </xf>
    <xf numFmtId="167" fontId="100" fillId="0" borderId="26" xfId="0" applyNumberFormat="1" applyFont="1" applyFill="1" applyBorder="1" applyAlignment="1">
      <alignment wrapText="1"/>
    </xf>
    <xf numFmtId="0" fontId="100" fillId="0" borderId="44" xfId="0" applyFont="1" applyFill="1" applyBorder="1" applyAlignment="1">
      <alignment wrapText="1"/>
    </xf>
    <xf numFmtId="167" fontId="100" fillId="0" borderId="23" xfId="0" applyNumberFormat="1" applyFont="1" applyFill="1" applyBorder="1" applyAlignment="1">
      <alignment wrapText="1"/>
    </xf>
    <xf numFmtId="167" fontId="100" fillId="0" borderId="27" xfId="0" applyNumberFormat="1" applyFont="1" applyFill="1" applyBorder="1" applyAlignment="1">
      <alignment wrapText="1"/>
    </xf>
    <xf numFmtId="0" fontId="100" fillId="0" borderId="22" xfId="0" applyFont="1" applyFill="1" applyBorder="1" applyAlignment="1">
      <alignment wrapText="1"/>
    </xf>
    <xf numFmtId="0" fontId="100" fillId="0" borderId="22" xfId="0" applyNumberFormat="1" applyFont="1" applyFill="1" applyBorder="1"/>
    <xf numFmtId="0" fontId="100" fillId="0" borderId="25" xfId="0" applyNumberFormat="1" applyFont="1" applyFill="1" applyBorder="1"/>
    <xf numFmtId="167" fontId="100" fillId="0" borderId="94" xfId="0" applyNumberFormat="1" applyFont="1" applyFill="1" applyBorder="1" applyAlignment="1">
      <alignment wrapText="1"/>
    </xf>
    <xf numFmtId="0" fontId="100" fillId="0" borderId="44" xfId="0" applyNumberFormat="1" applyFont="1" applyFill="1" applyBorder="1"/>
    <xf numFmtId="167" fontId="100" fillId="0" borderId="64" xfId="0" applyNumberFormat="1" applyFont="1" applyFill="1" applyBorder="1" applyAlignment="1">
      <alignment wrapText="1"/>
    </xf>
    <xf numFmtId="167" fontId="100" fillId="0" borderId="88" xfId="0" applyNumberFormat="1" applyFont="1" applyFill="1" applyBorder="1" applyAlignment="1">
      <alignment wrapText="1"/>
    </xf>
    <xf numFmtId="0" fontId="100" fillId="0" borderId="28" xfId="0" applyNumberFormat="1" applyFont="1" applyFill="1" applyBorder="1"/>
    <xf numFmtId="167" fontId="100" fillId="0" borderId="32" xfId="0" applyNumberFormat="1" applyFont="1" applyFill="1" applyBorder="1" applyAlignment="1">
      <alignment wrapText="1"/>
    </xf>
    <xf numFmtId="0" fontId="100" fillId="0" borderId="30" xfId="0" applyNumberFormat="1" applyFont="1" applyFill="1" applyBorder="1"/>
    <xf numFmtId="167" fontId="100" fillId="0" borderId="29" xfId="0" applyNumberFormat="1" applyFont="1" applyFill="1" applyBorder="1" applyAlignment="1">
      <alignment wrapText="1"/>
    </xf>
    <xf numFmtId="167" fontId="100" fillId="0" borderId="89" xfId="0" applyNumberFormat="1" applyFont="1" applyFill="1" applyBorder="1" applyAlignment="1">
      <alignment wrapText="1"/>
    </xf>
    <xf numFmtId="167" fontId="100" fillId="0" borderId="44" xfId="0" applyNumberFormat="1" applyFont="1" applyFill="1" applyBorder="1" applyAlignment="1">
      <alignment wrapText="1"/>
    </xf>
    <xf numFmtId="167" fontId="100" fillId="0" borderId="0" xfId="0" applyNumberFormat="1" applyFont="1" applyFill="1" applyBorder="1" applyAlignment="1">
      <alignment wrapText="1"/>
    </xf>
    <xf numFmtId="167" fontId="100" fillId="0" borderId="30" xfId="0" applyNumberFormat="1" applyFont="1" applyFill="1" applyBorder="1" applyAlignment="1">
      <alignment wrapText="1"/>
    </xf>
    <xf numFmtId="0" fontId="81" fillId="0" borderId="25"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81" fillId="0" borderId="22" xfId="0" applyNumberFormat="1" applyFont="1" applyFill="1" applyBorder="1" applyAlignment="1">
      <alignment horizontal="center" vertical="center"/>
    </xf>
    <xf numFmtId="0" fontId="81" fillId="0" borderId="25" xfId="0" applyNumberFormat="1" applyFont="1" applyFill="1" applyBorder="1" applyAlignment="1">
      <alignment horizontal="center" vertical="center"/>
    </xf>
    <xf numFmtId="0" fontId="81" fillId="0" borderId="22" xfId="0" applyFont="1" applyBorder="1" applyAlignment="1">
      <alignment horizontal="center" vertical="center"/>
    </xf>
    <xf numFmtId="0" fontId="81" fillId="0" borderId="28" xfId="0" applyNumberFormat="1" applyFont="1" applyFill="1" applyBorder="1" applyAlignment="1">
      <alignment horizontal="center" vertical="center"/>
    </xf>
    <xf numFmtId="0" fontId="81" fillId="0" borderId="17" xfId="0" applyFont="1" applyFill="1" applyBorder="1"/>
    <xf numFmtId="0" fontId="81" fillId="0" borderId="30" xfId="0" applyNumberFormat="1" applyFont="1" applyFill="1" applyBorder="1"/>
    <xf numFmtId="0" fontId="81" fillId="0" borderId="28" xfId="0" applyFont="1" applyFill="1" applyBorder="1"/>
    <xf numFmtId="0" fontId="81" fillId="2" borderId="28" xfId="0" applyFont="1" applyFill="1" applyBorder="1"/>
    <xf numFmtId="167" fontId="81" fillId="0" borderId="30" xfId="0" applyNumberFormat="1" applyFont="1" applyBorder="1"/>
    <xf numFmtId="167" fontId="81" fillId="0" borderId="28" xfId="0" applyNumberFormat="1" applyFont="1" applyBorder="1"/>
    <xf numFmtId="167" fontId="81" fillId="0" borderId="30" xfId="0" applyNumberFormat="1" applyFont="1" applyFill="1" applyBorder="1" applyAlignment="1">
      <alignment wrapText="1"/>
    </xf>
    <xf numFmtId="167" fontId="81" fillId="0" borderId="17" xfId="0" applyNumberFormat="1" applyFont="1" applyFill="1" applyBorder="1" applyAlignment="1">
      <alignment wrapText="1"/>
    </xf>
    <xf numFmtId="0" fontId="81" fillId="0" borderId="17" xfId="0" applyNumberFormat="1" applyFont="1" applyFill="1" applyBorder="1"/>
    <xf numFmtId="0" fontId="86" fillId="0" borderId="0" xfId="0" applyFont="1" applyFill="1" applyBorder="1" applyAlignment="1">
      <alignment horizontal="right" wrapText="1"/>
    </xf>
    <xf numFmtId="167" fontId="60" fillId="0" borderId="0" xfId="0" applyNumberFormat="1" applyFont="1" applyFill="1" applyBorder="1" applyAlignment="1">
      <alignment wrapText="1"/>
    </xf>
    <xf numFmtId="0" fontId="163" fillId="0" borderId="0" xfId="0" applyFont="1" applyFill="1" applyBorder="1"/>
    <xf numFmtId="0" fontId="164" fillId="0" borderId="0" xfId="0" applyFont="1" applyFill="1" applyBorder="1"/>
    <xf numFmtId="0" fontId="164" fillId="0" borderId="0" xfId="0" applyNumberFormat="1" applyFont="1" applyFill="1" applyBorder="1"/>
    <xf numFmtId="167" fontId="164" fillId="0" borderId="0" xfId="0" applyNumberFormat="1" applyFont="1" applyFill="1" applyBorder="1" applyAlignment="1">
      <alignment wrapText="1"/>
    </xf>
    <xf numFmtId="0" fontId="161" fillId="0" borderId="0" xfId="0" applyNumberFormat="1" applyFont="1" applyFill="1" applyBorder="1"/>
    <xf numFmtId="1" fontId="74" fillId="0" borderId="0" xfId="0" applyNumberFormat="1" applyFont="1" applyFill="1" applyBorder="1"/>
    <xf numFmtId="1" fontId="162" fillId="0" borderId="0" xfId="0" applyNumberFormat="1" applyFont="1" applyFill="1" applyBorder="1"/>
    <xf numFmtId="0" fontId="162" fillId="0" borderId="0" xfId="0" applyFont="1" applyFill="1" applyBorder="1"/>
    <xf numFmtId="167" fontId="93" fillId="0" borderId="0" xfId="0" applyNumberFormat="1" applyFont="1" applyFill="1" applyBorder="1"/>
    <xf numFmtId="167" fontId="163" fillId="0" borderId="0" xfId="0" applyNumberFormat="1" applyFont="1" applyFill="1" applyBorder="1"/>
    <xf numFmtId="167" fontId="164" fillId="0" borderId="0" xfId="0" applyNumberFormat="1" applyFont="1" applyFill="1" applyBorder="1"/>
    <xf numFmtId="0" fontId="39" fillId="0" borderId="0" xfId="11" applyFont="1" applyFill="1" applyBorder="1"/>
    <xf numFmtId="0" fontId="27" fillId="0" borderId="17" xfId="11" applyFont="1" applyFill="1" applyBorder="1" applyAlignment="1">
      <alignment vertical="center" wrapText="1"/>
    </xf>
    <xf numFmtId="0" fontId="27" fillId="0" borderId="18" xfId="11" applyFont="1" applyBorder="1" applyAlignment="1">
      <alignment vertical="center" wrapText="1"/>
    </xf>
    <xf numFmtId="0" fontId="27" fillId="0" borderId="17" xfId="11" applyFont="1" applyBorder="1" applyAlignment="1">
      <alignment vertical="center" wrapText="1"/>
    </xf>
    <xf numFmtId="0" fontId="16" fillId="0" borderId="25" xfId="11" applyNumberFormat="1" applyFont="1" applyBorder="1"/>
    <xf numFmtId="0" fontId="16" fillId="0" borderId="94" xfId="11" applyNumberFormat="1" applyFont="1" applyBorder="1"/>
    <xf numFmtId="0" fontId="16" fillId="0" borderId="64" xfId="11" applyNumberFormat="1" applyFont="1" applyBorder="1"/>
    <xf numFmtId="0" fontId="16" fillId="0" borderId="88" xfId="11" applyNumberFormat="1" applyFont="1" applyBorder="1"/>
    <xf numFmtId="0" fontId="20" fillId="0" borderId="22" xfId="11" applyNumberFormat="1" applyFont="1" applyBorder="1"/>
    <xf numFmtId="0" fontId="16" fillId="0" borderId="22" xfId="11" applyNumberFormat="1" applyFont="1" applyBorder="1"/>
    <xf numFmtId="0" fontId="16" fillId="0" borderId="26" xfId="11" applyNumberFormat="1" applyFont="1" applyBorder="1"/>
    <xf numFmtId="0" fontId="16" fillId="0" borderId="23" xfId="11" applyNumberFormat="1" applyFont="1" applyBorder="1"/>
    <xf numFmtId="0" fontId="16" fillId="0" borderId="27" xfId="11" applyNumberFormat="1" applyFont="1" applyBorder="1"/>
    <xf numFmtId="0" fontId="16" fillId="0" borderId="26" xfId="11" applyNumberFormat="1" applyFont="1" applyFill="1" applyBorder="1"/>
    <xf numFmtId="0" fontId="16" fillId="0" borderId="23" xfId="11" applyNumberFormat="1" applyFont="1" applyFill="1" applyBorder="1"/>
    <xf numFmtId="0" fontId="16" fillId="0" borderId="27" xfId="11" applyNumberFormat="1" applyFont="1" applyFill="1" applyBorder="1"/>
    <xf numFmtId="0" fontId="16" fillId="0" borderId="89" xfId="11" applyNumberFormat="1" applyFont="1" applyBorder="1"/>
    <xf numFmtId="0" fontId="20" fillId="0" borderId="18" xfId="11" applyNumberFormat="1" applyFont="1" applyBorder="1"/>
    <xf numFmtId="0" fontId="20" fillId="0" borderId="18" xfId="11" applyFont="1" applyBorder="1"/>
    <xf numFmtId="0" fontId="20" fillId="0" borderId="17" xfId="11" applyFont="1" applyBorder="1"/>
    <xf numFmtId="0" fontId="20" fillId="0" borderId="17" xfId="11" applyNumberFormat="1" applyFont="1" applyBorder="1"/>
    <xf numFmtId="0" fontId="20" fillId="0" borderId="0" xfId="11" applyNumberFormat="1" applyFont="1" applyBorder="1"/>
    <xf numFmtId="0" fontId="28" fillId="0" borderId="17" xfId="11" applyFont="1" applyBorder="1" applyAlignment="1">
      <alignment wrapText="1"/>
    </xf>
    <xf numFmtId="167" fontId="37" fillId="0" borderId="0" xfId="13" applyNumberFormat="1" applyFont="1" applyFill="1" applyBorder="1" applyAlignment="1">
      <alignment horizontal="left"/>
    </xf>
    <xf numFmtId="1" fontId="37" fillId="0" borderId="0" xfId="13" applyNumberFormat="1" applyFont="1" applyFill="1" applyBorder="1"/>
    <xf numFmtId="167" fontId="37" fillId="0" borderId="0" xfId="13" applyNumberFormat="1" applyFont="1" applyFill="1" applyBorder="1"/>
    <xf numFmtId="0" fontId="34" fillId="0" borderId="0" xfId="0" applyFont="1" applyFill="1" applyBorder="1"/>
    <xf numFmtId="167" fontId="16" fillId="0" borderId="0" xfId="0" applyNumberFormat="1" applyFont="1" applyFill="1" applyBorder="1"/>
    <xf numFmtId="0" fontId="22" fillId="0" borderId="21" xfId="0" applyNumberFormat="1" applyFont="1" applyFill="1" applyBorder="1"/>
    <xf numFmtId="0" fontId="22" fillId="0" borderId="18" xfId="0" applyNumberFormat="1" applyFont="1" applyFill="1" applyBorder="1"/>
    <xf numFmtId="0" fontId="100" fillId="0" borderId="0" xfId="0" applyFont="1" applyBorder="1" applyAlignment="1">
      <alignment vertical="center" wrapText="1"/>
    </xf>
    <xf numFmtId="0" fontId="100" fillId="0" borderId="25" xfId="0" applyFont="1" applyBorder="1" applyAlignment="1">
      <alignment horizontal="center" wrapText="1"/>
    </xf>
    <xf numFmtId="0" fontId="100" fillId="0" borderId="22" xfId="0" applyFont="1" applyBorder="1" applyAlignment="1">
      <alignment horizontal="center" wrapText="1"/>
    </xf>
    <xf numFmtId="0" fontId="99" fillId="0" borderId="21" xfId="0" applyNumberFormat="1" applyFont="1" applyBorder="1"/>
    <xf numFmtId="0" fontId="99" fillId="0" borderId="18" xfId="0" applyNumberFormat="1" applyFont="1" applyBorder="1"/>
    <xf numFmtId="0" fontId="135" fillId="0" borderId="17" xfId="0" applyFont="1" applyBorder="1" applyAlignment="1">
      <alignment horizontal="center" wrapText="1"/>
    </xf>
    <xf numFmtId="0" fontId="29" fillId="0" borderId="8" xfId="0" applyNumberFormat="1" applyFont="1" applyFill="1" applyBorder="1"/>
    <xf numFmtId="0" fontId="25" fillId="0" borderId="61" xfId="0" applyFont="1" applyBorder="1" applyAlignment="1">
      <alignment horizontal="left"/>
    </xf>
    <xf numFmtId="0" fontId="24" fillId="2" borderId="62" xfId="0" applyFont="1" applyFill="1" applyBorder="1" applyAlignment="1">
      <alignment horizontal="left"/>
    </xf>
    <xf numFmtId="0" fontId="25" fillId="0" borderId="62" xfId="0" applyFont="1" applyBorder="1" applyAlignment="1">
      <alignment horizontal="left"/>
    </xf>
    <xf numFmtId="0" fontId="25" fillId="2" borderId="62" xfId="0" applyFont="1" applyFill="1" applyBorder="1" applyAlignment="1">
      <alignment horizontal="left"/>
    </xf>
    <xf numFmtId="0" fontId="25" fillId="0" borderId="70" xfId="0" applyFont="1" applyFill="1" applyBorder="1" applyAlignment="1">
      <alignment horizontal="left"/>
    </xf>
    <xf numFmtId="0" fontId="28" fillId="0" borderId="22" xfId="0" applyFont="1" applyBorder="1" applyAlignment="1">
      <alignment horizontal="left"/>
    </xf>
    <xf numFmtId="0" fontId="25" fillId="0" borderId="62" xfId="0" applyFont="1" applyFill="1" applyBorder="1" applyAlignment="1">
      <alignment horizontal="left"/>
    </xf>
    <xf numFmtId="0" fontId="25" fillId="0" borderId="22" xfId="0" applyFont="1" applyFill="1" applyBorder="1" applyAlignment="1">
      <alignment horizontal="left"/>
    </xf>
    <xf numFmtId="0" fontId="25" fillId="0" borderId="22" xfId="0" applyFont="1" applyBorder="1" applyAlignment="1">
      <alignment horizontal="left"/>
    </xf>
    <xf numFmtId="0" fontId="25" fillId="0" borderId="62" xfId="0" applyFont="1" applyBorder="1" applyAlignment="1">
      <alignment horizontal="left" wrapText="1"/>
    </xf>
    <xf numFmtId="0" fontId="25" fillId="0" borderId="70" xfId="0" applyFont="1" applyBorder="1" applyAlignment="1">
      <alignment horizontal="left" wrapText="1"/>
    </xf>
    <xf numFmtId="0" fontId="91" fillId="2" borderId="8" xfId="0" applyNumberFormat="1" applyFont="1" applyFill="1" applyBorder="1"/>
    <xf numFmtId="0" fontId="110" fillId="2" borderId="22" xfId="0" applyFont="1" applyFill="1" applyBorder="1" applyAlignment="1">
      <alignment horizontal="center" wrapText="1"/>
    </xf>
    <xf numFmtId="0" fontId="91" fillId="2" borderId="10" xfId="0" applyNumberFormat="1" applyFont="1" applyFill="1" applyBorder="1"/>
    <xf numFmtId="0" fontId="165" fillId="0" borderId="0" xfId="0" applyFont="1" applyBorder="1" applyAlignment="1">
      <alignment vertical="center"/>
    </xf>
    <xf numFmtId="0" fontId="165" fillId="0" borderId="0" xfId="0" applyFont="1" applyBorder="1" applyAlignment="1">
      <alignment horizontal="right" vertical="center"/>
    </xf>
    <xf numFmtId="0" fontId="67" fillId="0" borderId="25" xfId="0" applyFont="1" applyBorder="1" applyAlignment="1">
      <alignment horizontal="center" vertical="center"/>
    </xf>
    <xf numFmtId="0" fontId="165" fillId="0" borderId="2" xfId="0" applyFont="1" applyBorder="1" applyAlignment="1">
      <alignment vertical="center"/>
    </xf>
    <xf numFmtId="0" fontId="165" fillId="0" borderId="44" xfId="0" applyFont="1" applyBorder="1" applyAlignment="1">
      <alignment vertical="center"/>
    </xf>
    <xf numFmtId="0" fontId="17" fillId="0" borderId="44" xfId="0" applyFont="1" applyBorder="1" applyAlignment="1">
      <alignment horizontal="right" vertical="center"/>
    </xf>
    <xf numFmtId="0" fontId="165" fillId="0" borderId="44" xfId="0" applyFont="1" applyBorder="1" applyAlignment="1">
      <alignment horizontal="right" vertical="center"/>
    </xf>
    <xf numFmtId="0" fontId="165" fillId="0" borderId="6" xfId="0" applyFont="1" applyBorder="1" applyAlignment="1">
      <alignment vertical="center"/>
    </xf>
    <xf numFmtId="0" fontId="165" fillId="0" borderId="30" xfId="0" applyFont="1" applyBorder="1" applyAlignment="1">
      <alignment vertical="center"/>
    </xf>
    <xf numFmtId="0" fontId="165" fillId="0" borderId="30" xfId="0" applyFont="1" applyBorder="1" applyAlignment="1">
      <alignment horizontal="right" vertical="center"/>
    </xf>
    <xf numFmtId="0" fontId="23" fillId="0" borderId="44" xfId="0" applyNumberFormat="1" applyFont="1" applyFill="1" applyBorder="1"/>
    <xf numFmtId="0" fontId="23" fillId="0" borderId="30" xfId="0" applyNumberFormat="1" applyFont="1" applyFill="1" applyBorder="1"/>
    <xf numFmtId="0" fontId="69" fillId="0" borderId="25" xfId="0" applyFont="1" applyBorder="1" applyAlignment="1">
      <alignment horizontal="center" vertical="center"/>
    </xf>
    <xf numFmtId="0" fontId="69" fillId="0" borderId="28" xfId="0" applyFont="1" applyBorder="1" applyAlignment="1">
      <alignment horizontal="center" vertical="center"/>
    </xf>
    <xf numFmtId="0" fontId="52" fillId="0" borderId="28" xfId="0" applyFont="1" applyBorder="1" applyAlignment="1">
      <alignment horizontal="right" vertical="center"/>
    </xf>
    <xf numFmtId="0" fontId="100" fillId="0" borderId="0" xfId="0" applyFont="1" applyFill="1" applyBorder="1" applyAlignment="1">
      <alignment vertical="center" wrapText="1"/>
    </xf>
    <xf numFmtId="0" fontId="57" fillId="0" borderId="0" xfId="0" applyFont="1" applyFill="1" applyBorder="1" applyAlignment="1">
      <alignment horizontal="center" vertical="center" wrapText="1"/>
    </xf>
    <xf numFmtId="0" fontId="100" fillId="0" borderId="0" xfId="0" applyFont="1" applyFill="1" applyBorder="1" applyAlignment="1">
      <alignment horizontal="center" wrapText="1"/>
    </xf>
    <xf numFmtId="0" fontId="54" fillId="0" borderId="0" xfId="0" applyFont="1" applyFill="1" applyBorder="1" applyAlignment="1">
      <alignment horizontal="left" vertical="center" wrapText="1"/>
    </xf>
    <xf numFmtId="0" fontId="64" fillId="0" borderId="0" xfId="0" applyFont="1" applyFill="1" applyBorder="1" applyAlignment="1">
      <alignment horizontal="left"/>
    </xf>
    <xf numFmtId="0" fontId="39" fillId="0" borderId="0" xfId="0" applyFont="1" applyFill="1" applyBorder="1" applyAlignment="1">
      <alignment horizontal="center" wrapText="1"/>
    </xf>
    <xf numFmtId="0" fontId="64" fillId="0" borderId="0" xfId="0" applyFont="1" applyFill="1" applyBorder="1" applyAlignment="1">
      <alignment horizontal="left" vertical="center" wrapText="1"/>
    </xf>
    <xf numFmtId="0" fontId="46" fillId="0" borderId="0" xfId="0" applyFont="1" applyFill="1" applyBorder="1" applyAlignment="1">
      <alignment horizontal="left"/>
    </xf>
    <xf numFmtId="0" fontId="26" fillId="0" borderId="0" xfId="0" applyFont="1" applyFill="1" applyBorder="1" applyAlignment="1">
      <alignment horizontal="left" wrapText="1"/>
    </xf>
    <xf numFmtId="0" fontId="26" fillId="0" borderId="0" xfId="0" applyFont="1" applyFill="1" applyBorder="1" applyAlignment="1">
      <alignment horizontal="left" vertical="center" wrapText="1"/>
    </xf>
    <xf numFmtId="0" fontId="64" fillId="0" borderId="0" xfId="0" applyFont="1" applyFill="1" applyBorder="1" applyAlignment="1">
      <alignment horizontal="center"/>
    </xf>
    <xf numFmtId="0" fontId="27" fillId="0" borderId="0" xfId="0" applyFont="1" applyFill="1" applyBorder="1" applyAlignment="1">
      <alignment horizontal="left"/>
    </xf>
    <xf numFmtId="0" fontId="71" fillId="0" borderId="0" xfId="0" applyFont="1" applyFill="1" applyBorder="1" applyAlignment="1">
      <alignment horizontal="center"/>
    </xf>
    <xf numFmtId="0" fontId="135" fillId="0" borderId="0" xfId="0" applyFont="1" applyFill="1" applyBorder="1" applyAlignment="1">
      <alignment horizontal="center" wrapText="1"/>
    </xf>
    <xf numFmtId="0" fontId="70" fillId="0" borderId="22" xfId="0" applyFont="1" applyBorder="1" applyAlignment="1">
      <alignment horizontal="left" wrapText="1"/>
    </xf>
    <xf numFmtId="0" fontId="25" fillId="0" borderId="62" xfId="0" applyFont="1" applyFill="1" applyBorder="1" applyAlignment="1">
      <alignment horizontal="left" wrapText="1"/>
    </xf>
    <xf numFmtId="0" fontId="71" fillId="2" borderId="60" xfId="0" applyFont="1" applyFill="1" applyBorder="1" applyAlignment="1">
      <alignment horizontal="center"/>
    </xf>
    <xf numFmtId="0" fontId="53" fillId="2" borderId="62" xfId="0" applyFont="1" applyFill="1" applyBorder="1" applyAlignment="1">
      <alignment horizontal="left"/>
    </xf>
    <xf numFmtId="0" fontId="57" fillId="0" borderId="17" xfId="0" applyFont="1" applyBorder="1" applyAlignment="1">
      <alignment horizontal="center" vertical="center" wrapText="1"/>
    </xf>
    <xf numFmtId="0" fontId="42" fillId="0" borderId="22" xfId="0" applyFont="1" applyFill="1" applyBorder="1" applyAlignment="1">
      <alignment wrapText="1"/>
    </xf>
    <xf numFmtId="167" fontId="42" fillId="0" borderId="0" xfId="0" applyNumberFormat="1" applyFont="1" applyFill="1" applyBorder="1" applyAlignment="1">
      <alignment wrapText="1"/>
    </xf>
    <xf numFmtId="0" fontId="100" fillId="0" borderId="0" xfId="0" applyFont="1" applyFill="1" applyBorder="1"/>
    <xf numFmtId="167" fontId="17" fillId="0" borderId="5" xfId="0" applyNumberFormat="1" applyFont="1" applyBorder="1"/>
    <xf numFmtId="0" fontId="42" fillId="0" borderId="22" xfId="0" applyNumberFormat="1" applyFont="1" applyFill="1" applyBorder="1"/>
    <xf numFmtId="167" fontId="16" fillId="13" borderId="5" xfId="0" applyNumberFormat="1" applyFont="1" applyFill="1" applyBorder="1"/>
    <xf numFmtId="0" fontId="63" fillId="0" borderId="0" xfId="0" applyFont="1" applyFill="1" applyBorder="1" applyAlignment="1">
      <alignment wrapText="1"/>
    </xf>
    <xf numFmtId="0" fontId="77" fillId="0" borderId="0" xfId="0" applyFont="1" applyFill="1" applyBorder="1"/>
    <xf numFmtId="167" fontId="23" fillId="0" borderId="0" xfId="13" applyNumberFormat="1" applyFont="1" applyFill="1" applyBorder="1" applyAlignment="1">
      <alignment horizontal="center" vertical="center" wrapText="1"/>
    </xf>
    <xf numFmtId="0" fontId="26" fillId="0" borderId="0" xfId="13" applyFont="1" applyFill="1" applyBorder="1" applyAlignment="1">
      <alignment horizontal="center" vertical="center" wrapText="1"/>
    </xf>
    <xf numFmtId="0" fontId="67"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32" fillId="0" borderId="0" xfId="0" applyFont="1" applyBorder="1" applyAlignment="1">
      <alignment vertical="center"/>
    </xf>
    <xf numFmtId="0" fontId="20" fillId="0" borderId="0" xfId="0" applyFont="1" applyFill="1" applyBorder="1"/>
    <xf numFmtId="0" fontId="67" fillId="0" borderId="0" xfId="0" applyFont="1" applyFill="1" applyBorder="1" applyAlignment="1">
      <alignment horizontal="center" vertical="center"/>
    </xf>
    <xf numFmtId="0" fontId="52" fillId="0" borderId="0" xfId="0" applyFont="1" applyFill="1" applyBorder="1" applyAlignment="1">
      <alignment vertical="center"/>
    </xf>
    <xf numFmtId="0" fontId="32" fillId="0" borderId="0" xfId="0" applyFont="1" applyFill="1" applyBorder="1" applyAlignment="1">
      <alignment vertical="center"/>
    </xf>
    <xf numFmtId="0" fontId="69" fillId="0" borderId="0" xfId="0" applyFont="1" applyFill="1" applyBorder="1" applyAlignment="1">
      <alignment horizontal="center" vertical="center"/>
    </xf>
    <xf numFmtId="167" fontId="17" fillId="0" borderId="2" xfId="11" applyNumberFormat="1" applyFont="1" applyBorder="1"/>
    <xf numFmtId="167" fontId="17" fillId="0" borderId="88" xfId="11" applyNumberFormat="1" applyFont="1" applyBorder="1"/>
    <xf numFmtId="167" fontId="17" fillId="4" borderId="25" xfId="11" applyNumberFormat="1" applyFont="1" applyFill="1" applyBorder="1"/>
    <xf numFmtId="167" fontId="17" fillId="0" borderId="4" xfId="11" applyNumberFormat="1" applyFont="1" applyBorder="1"/>
    <xf numFmtId="167" fontId="17" fillId="0" borderId="6" xfId="11" applyNumberFormat="1" applyFont="1" applyBorder="1"/>
    <xf numFmtId="167" fontId="17" fillId="0" borderId="89" xfId="11" applyNumberFormat="1" applyFont="1" applyBorder="1"/>
    <xf numFmtId="167" fontId="17" fillId="4" borderId="28" xfId="11" applyNumberFormat="1" applyFont="1" applyFill="1" applyBorder="1"/>
    <xf numFmtId="0" fontId="45" fillId="0" borderId="18" xfId="11" applyFont="1" applyBorder="1"/>
    <xf numFmtId="0" fontId="81" fillId="0" borderId="4" xfId="0" applyFont="1" applyFill="1" applyBorder="1" applyAlignment="1">
      <alignment wrapText="1"/>
    </xf>
    <xf numFmtId="0" fontId="81" fillId="0" borderId="4" xfId="0" applyNumberFormat="1" applyFont="1" applyFill="1" applyBorder="1"/>
    <xf numFmtId="0" fontId="23" fillId="0" borderId="17" xfId="0" applyFont="1" applyFill="1" applyBorder="1"/>
    <xf numFmtId="0" fontId="81" fillId="0" borderId="22" xfId="0" applyFont="1" applyFill="1" applyBorder="1" applyAlignment="1">
      <alignment wrapText="1"/>
    </xf>
    <xf numFmtId="0" fontId="81" fillId="0" borderId="22" xfId="0" applyNumberFormat="1" applyFont="1" applyFill="1" applyBorder="1"/>
    <xf numFmtId="0" fontId="23" fillId="0" borderId="34" xfId="0" applyFont="1" applyFill="1" applyBorder="1"/>
    <xf numFmtId="0" fontId="23" fillId="0" borderId="35" xfId="11" applyNumberFormat="1" applyFont="1" applyFill="1" applyBorder="1"/>
    <xf numFmtId="0" fontId="23" fillId="0" borderId="69" xfId="11" applyNumberFormat="1" applyFont="1" applyBorder="1"/>
    <xf numFmtId="1" fontId="22" fillId="0" borderId="94" xfId="13" applyNumberFormat="1" applyFont="1" applyFill="1" applyBorder="1"/>
    <xf numFmtId="1" fontId="22" fillId="0" borderId="64" xfId="13" applyNumberFormat="1" applyFont="1" applyFill="1" applyBorder="1"/>
    <xf numFmtId="1" fontId="22" fillId="0" borderId="88" xfId="13" applyNumberFormat="1" applyFont="1" applyFill="1" applyBorder="1"/>
    <xf numFmtId="167" fontId="22" fillId="0" borderId="25" xfId="13" applyNumberFormat="1" applyFont="1" applyFill="1" applyBorder="1"/>
    <xf numFmtId="0" fontId="25" fillId="0" borderId="2" xfId="0" applyFont="1" applyBorder="1"/>
    <xf numFmtId="0" fontId="16" fillId="0" borderId="73" xfId="0" applyNumberFormat="1" applyFont="1" applyBorder="1"/>
    <xf numFmtId="0" fontId="16" fillId="0" borderId="98" xfId="0" applyFont="1" applyBorder="1"/>
    <xf numFmtId="0" fontId="25" fillId="0" borderId="75" xfId="0" applyFont="1" applyBorder="1"/>
    <xf numFmtId="0" fontId="16" fillId="0" borderId="76" xfId="0" applyNumberFormat="1" applyFont="1" applyBorder="1"/>
    <xf numFmtId="0" fontId="16" fillId="0" borderId="96" xfId="0" applyFont="1" applyBorder="1"/>
    <xf numFmtId="0" fontId="17" fillId="0" borderId="4" xfId="0" applyFont="1" applyBorder="1" applyAlignment="1">
      <alignment vertical="center"/>
    </xf>
    <xf numFmtId="0" fontId="165" fillId="0" borderId="25" xfId="0" applyFont="1" applyBorder="1" applyAlignment="1">
      <alignment horizontal="center" vertical="center"/>
    </xf>
    <xf numFmtId="0" fontId="165" fillId="0" borderId="25" xfId="0" applyFont="1" applyBorder="1" applyAlignment="1">
      <alignment horizontal="right" vertical="center"/>
    </xf>
    <xf numFmtId="0" fontId="17" fillId="0" borderId="6" xfId="0" applyFont="1" applyBorder="1" applyAlignment="1">
      <alignment vertical="center"/>
    </xf>
    <xf numFmtId="0" fontId="165" fillId="0" borderId="22" xfId="0" applyFont="1" applyBorder="1" applyAlignment="1">
      <alignment horizontal="center" vertical="center"/>
    </xf>
    <xf numFmtId="0" fontId="165" fillId="0" borderId="28" xfId="0" applyFont="1" applyBorder="1" applyAlignment="1">
      <alignment horizontal="right" vertical="center"/>
    </xf>
    <xf numFmtId="0" fontId="165" fillId="0" borderId="22" xfId="0" applyFont="1" applyBorder="1" applyAlignment="1">
      <alignment horizontal="right" vertical="center"/>
    </xf>
    <xf numFmtId="0" fontId="23" fillId="0" borderId="2" xfId="0" applyFont="1" applyFill="1" applyBorder="1"/>
    <xf numFmtId="0" fontId="152" fillId="0" borderId="2" xfId="0" applyFont="1" applyBorder="1" applyAlignment="1">
      <alignment horizontal="center" vertical="center"/>
    </xf>
    <xf numFmtId="0" fontId="23" fillId="0" borderId="2" xfId="0" applyNumberFormat="1" applyFont="1" applyFill="1" applyBorder="1"/>
    <xf numFmtId="0" fontId="23" fillId="0" borderId="25" xfId="0" applyNumberFormat="1" applyFont="1" applyFill="1" applyBorder="1"/>
    <xf numFmtId="0" fontId="23" fillId="0" borderId="6" xfId="0" applyFont="1" applyFill="1" applyBorder="1"/>
    <xf numFmtId="0" fontId="23" fillId="0" borderId="6" xfId="0" applyNumberFormat="1" applyFont="1" applyFill="1" applyBorder="1"/>
    <xf numFmtId="0" fontId="23" fillId="0" borderId="28" xfId="0" applyNumberFormat="1" applyFont="1" applyFill="1" applyBorder="1"/>
    <xf numFmtId="0" fontId="23" fillId="0" borderId="17" xfId="0" applyNumberFormat="1" applyFont="1" applyFill="1" applyBorder="1"/>
    <xf numFmtId="49" fontId="25" fillId="0" borderId="25" xfId="0" applyNumberFormat="1" applyFont="1" applyFill="1" applyBorder="1" applyAlignment="1">
      <alignment horizontal="right"/>
    </xf>
    <xf numFmtId="49" fontId="25" fillId="0" borderId="22" xfId="0" applyNumberFormat="1" applyFont="1" applyFill="1" applyBorder="1" applyAlignment="1">
      <alignment horizontal="right"/>
    </xf>
    <xf numFmtId="49" fontId="25" fillId="0" borderId="28" xfId="0" applyNumberFormat="1" applyFont="1" applyFill="1" applyBorder="1" applyAlignment="1">
      <alignment horizontal="right"/>
    </xf>
    <xf numFmtId="49" fontId="25" fillId="13" borderId="22" xfId="0" applyNumberFormat="1" applyFont="1" applyFill="1" applyBorder="1" applyAlignment="1">
      <alignment horizontal="right"/>
    </xf>
    <xf numFmtId="0" fontId="100" fillId="13" borderId="8" xfId="0" applyNumberFormat="1" applyFont="1" applyFill="1" applyBorder="1"/>
    <xf numFmtId="0" fontId="70" fillId="13" borderId="22" xfId="0" applyNumberFormat="1" applyFont="1" applyFill="1" applyBorder="1"/>
    <xf numFmtId="167" fontId="70" fillId="13" borderId="0" xfId="0" applyNumberFormat="1" applyFont="1" applyFill="1" applyBorder="1" applyAlignment="1">
      <alignment wrapText="1"/>
    </xf>
    <xf numFmtId="167" fontId="42" fillId="13" borderId="0" xfId="0" applyNumberFormat="1" applyFont="1" applyFill="1" applyBorder="1" applyAlignment="1">
      <alignment wrapText="1"/>
    </xf>
    <xf numFmtId="0" fontId="42" fillId="13" borderId="22" xfId="0" applyFont="1" applyFill="1" applyBorder="1" applyAlignment="1">
      <alignment wrapText="1"/>
    </xf>
    <xf numFmtId="0" fontId="42" fillId="13" borderId="22" xfId="0" applyNumberFormat="1" applyFont="1" applyFill="1" applyBorder="1"/>
    <xf numFmtId="0" fontId="100" fillId="13" borderId="0" xfId="0" applyFont="1" applyFill="1" applyBorder="1"/>
    <xf numFmtId="0" fontId="100" fillId="13" borderId="22" xfId="0" applyFont="1" applyFill="1" applyBorder="1"/>
    <xf numFmtId="167" fontId="100" fillId="13" borderId="0" xfId="0" applyNumberFormat="1" applyFont="1" applyFill="1" applyBorder="1"/>
    <xf numFmtId="167" fontId="100" fillId="13" borderId="5" xfId="0" applyNumberFormat="1" applyFont="1" applyFill="1" applyBorder="1"/>
    <xf numFmtId="0" fontId="26" fillId="0" borderId="0" xfId="0" applyFont="1" applyFill="1" applyBorder="1" applyAlignment="1">
      <alignment horizontal="center" vertical="center" wrapText="1"/>
    </xf>
    <xf numFmtId="0" fontId="11" fillId="0" borderId="0" xfId="0" applyFont="1" applyFill="1" applyBorder="1"/>
    <xf numFmtId="0" fontId="87" fillId="0" borderId="0" xfId="0" applyFont="1" applyFill="1" applyBorder="1"/>
    <xf numFmtId="0" fontId="31" fillId="0" borderId="18" xfId="0" applyFont="1" applyFill="1" applyBorder="1" applyAlignment="1">
      <alignment wrapText="1"/>
    </xf>
    <xf numFmtId="0" fontId="31" fillId="0" borderId="17" xfId="0" applyNumberFormat="1" applyFont="1" applyFill="1" applyBorder="1"/>
    <xf numFmtId="0" fontId="31" fillId="2" borderId="18" xfId="0" applyFont="1" applyFill="1" applyBorder="1"/>
    <xf numFmtId="167" fontId="31" fillId="0" borderId="17" xfId="0" applyNumberFormat="1" applyFont="1" applyFill="1" applyBorder="1"/>
    <xf numFmtId="0" fontId="31" fillId="0" borderId="44" xfId="0" applyFont="1" applyFill="1" applyBorder="1"/>
    <xf numFmtId="0" fontId="31" fillId="2" borderId="44" xfId="0" applyFont="1" applyFill="1" applyBorder="1"/>
    <xf numFmtId="167" fontId="31" fillId="0" borderId="25" xfId="0" applyNumberFormat="1" applyFont="1" applyFill="1" applyBorder="1"/>
    <xf numFmtId="0" fontId="31" fillId="0" borderId="30" xfId="0" applyFont="1" applyFill="1" applyBorder="1"/>
    <xf numFmtId="0" fontId="31" fillId="2" borderId="30" xfId="0" applyFont="1" applyFill="1" applyBorder="1"/>
    <xf numFmtId="0" fontId="31" fillId="0" borderId="0" xfId="0" applyFont="1" applyFill="1" applyBorder="1" applyAlignment="1">
      <alignment wrapText="1"/>
    </xf>
    <xf numFmtId="0" fontId="31" fillId="2" borderId="0" xfId="0" applyFont="1" applyFill="1" applyBorder="1"/>
    <xf numFmtId="0" fontId="31" fillId="0" borderId="18" xfId="0" applyFont="1" applyFill="1" applyBorder="1"/>
    <xf numFmtId="0" fontId="31" fillId="0" borderId="17" xfId="0" applyFont="1" applyFill="1" applyBorder="1"/>
    <xf numFmtId="167" fontId="31" fillId="0" borderId="21" xfId="0" applyNumberFormat="1" applyFont="1" applyFill="1" applyBorder="1"/>
    <xf numFmtId="167" fontId="31" fillId="0" borderId="6" xfId="0" applyNumberFormat="1" applyFont="1" applyFill="1" applyBorder="1"/>
    <xf numFmtId="0" fontId="24" fillId="0" borderId="0" xfId="11" applyFont="1" applyFill="1" applyBorder="1" applyAlignment="1">
      <alignment vertical="center"/>
    </xf>
    <xf numFmtId="49" fontId="35" fillId="0" borderId="0" xfId="0" applyNumberFormat="1" applyFont="1" applyFill="1" applyBorder="1"/>
    <xf numFmtId="167" fontId="31" fillId="0" borderId="0" xfId="0" applyNumberFormat="1" applyFont="1" applyFill="1" applyBorder="1"/>
    <xf numFmtId="0" fontId="31" fillId="0" borderId="0" xfId="0" applyFont="1" applyFill="1" applyBorder="1" applyAlignment="1">
      <alignment vertical="top" wrapText="1"/>
    </xf>
    <xf numFmtId="49" fontId="107" fillId="0" borderId="0" xfId="0" applyNumberFormat="1" applyFont="1" applyFill="1" applyBorder="1"/>
    <xf numFmtId="0" fontId="9" fillId="0" borderId="0" xfId="0" applyFont="1" applyFill="1" applyBorder="1" applyAlignment="1">
      <alignment horizontal="left"/>
    </xf>
    <xf numFmtId="0" fontId="26" fillId="0" borderId="0" xfId="0" applyFont="1" applyFill="1" applyBorder="1" applyAlignment="1">
      <alignment wrapText="1"/>
    </xf>
    <xf numFmtId="0" fontId="16" fillId="0" borderId="18" xfId="0" applyFont="1" applyFill="1" applyBorder="1" applyAlignment="1">
      <alignment wrapText="1"/>
    </xf>
    <xf numFmtId="167" fontId="16" fillId="0" borderId="20" xfId="0" applyNumberFormat="1" applyFont="1" applyFill="1" applyBorder="1"/>
    <xf numFmtId="0" fontId="16" fillId="0" borderId="20" xfId="0" applyNumberFormat="1" applyFont="1" applyFill="1" applyBorder="1"/>
    <xf numFmtId="0" fontId="75" fillId="0" borderId="20" xfId="0" applyFont="1" applyFill="1" applyBorder="1"/>
    <xf numFmtId="0" fontId="16" fillId="0" borderId="17" xfId="0" applyNumberFormat="1" applyFont="1" applyFill="1" applyBorder="1"/>
    <xf numFmtId="0" fontId="16" fillId="2" borderId="18" xfId="0" applyFont="1" applyFill="1" applyBorder="1"/>
    <xf numFmtId="0" fontId="16" fillId="2" borderId="20" xfId="0" applyFont="1" applyFill="1" applyBorder="1"/>
    <xf numFmtId="0" fontId="16" fillId="0" borderId="20" xfId="0" applyFont="1" applyFill="1" applyBorder="1"/>
    <xf numFmtId="167" fontId="16" fillId="0" borderId="17" xfId="0" applyNumberFormat="1" applyFont="1" applyFill="1" applyBorder="1"/>
    <xf numFmtId="167" fontId="16" fillId="0" borderId="27" xfId="0" applyNumberFormat="1" applyFont="1" applyFill="1" applyBorder="1"/>
    <xf numFmtId="0" fontId="16" fillId="0" borderId="88" xfId="0" applyNumberFormat="1" applyFont="1" applyFill="1" applyBorder="1"/>
    <xf numFmtId="0" fontId="75" fillId="0" borderId="27" xfId="0" applyFont="1" applyFill="1" applyBorder="1"/>
    <xf numFmtId="0" fontId="16" fillId="0" borderId="27" xfId="0" applyNumberFormat="1" applyFont="1" applyFill="1" applyBorder="1"/>
    <xf numFmtId="0" fontId="16" fillId="0" borderId="25" xfId="0" applyNumberFormat="1" applyFont="1" applyFill="1" applyBorder="1"/>
    <xf numFmtId="0" fontId="16" fillId="2" borderId="44" xfId="0" applyFont="1" applyFill="1" applyBorder="1"/>
    <xf numFmtId="167" fontId="16" fillId="0" borderId="88" xfId="0" applyNumberFormat="1" applyFont="1" applyFill="1" applyBorder="1"/>
    <xf numFmtId="0" fontId="16" fillId="2" borderId="88" xfId="0" applyFont="1" applyFill="1" applyBorder="1"/>
    <xf numFmtId="0" fontId="16" fillId="0" borderId="88" xfId="0" applyFont="1" applyFill="1" applyBorder="1"/>
    <xf numFmtId="167" fontId="16" fillId="0" borderId="25" xfId="0" applyNumberFormat="1" applyFont="1" applyFill="1" applyBorder="1"/>
    <xf numFmtId="167" fontId="16" fillId="0" borderId="89" xfId="0" applyNumberFormat="1" applyFont="1" applyFill="1" applyBorder="1"/>
    <xf numFmtId="0" fontId="16" fillId="0" borderId="89" xfId="0" applyNumberFormat="1" applyFont="1" applyFill="1" applyBorder="1"/>
    <xf numFmtId="0" fontId="75" fillId="0" borderId="89" xfId="0" applyFont="1" applyFill="1" applyBorder="1"/>
    <xf numFmtId="0" fontId="16" fillId="0" borderId="28" xfId="0" applyNumberFormat="1" applyFont="1" applyFill="1" applyBorder="1"/>
    <xf numFmtId="0" fontId="16" fillId="2" borderId="30" xfId="0" applyFont="1" applyFill="1" applyBorder="1"/>
    <xf numFmtId="0" fontId="16" fillId="2" borderId="89" xfId="0" applyFont="1" applyFill="1" applyBorder="1"/>
    <xf numFmtId="0" fontId="16" fillId="0" borderId="89" xfId="0" applyFont="1" applyFill="1" applyBorder="1"/>
    <xf numFmtId="167" fontId="16" fillId="0" borderId="28" xfId="0" applyNumberFormat="1" applyFont="1" applyFill="1" applyBorder="1"/>
    <xf numFmtId="0" fontId="16" fillId="10" borderId="18" xfId="0" applyFont="1" applyFill="1" applyBorder="1" applyAlignment="1">
      <alignment vertical="top" wrapText="1"/>
    </xf>
    <xf numFmtId="167" fontId="16" fillId="10" borderId="89" xfId="0" applyNumberFormat="1" applyFont="1" applyFill="1" applyBorder="1"/>
    <xf numFmtId="0" fontId="16" fillId="10" borderId="20" xfId="0" applyNumberFormat="1" applyFont="1" applyFill="1" applyBorder="1"/>
    <xf numFmtId="0" fontId="75" fillId="10" borderId="89" xfId="0" applyFont="1" applyFill="1" applyBorder="1"/>
    <xf numFmtId="0" fontId="16" fillId="10" borderId="89" xfId="0" applyNumberFormat="1" applyFont="1" applyFill="1" applyBorder="1"/>
    <xf numFmtId="0" fontId="23" fillId="10" borderId="17" xfId="0" applyNumberFormat="1" applyFont="1" applyFill="1" applyBorder="1"/>
    <xf numFmtId="0" fontId="16" fillId="10" borderId="28" xfId="0" applyNumberFormat="1" applyFont="1" applyFill="1" applyBorder="1"/>
    <xf numFmtId="0" fontId="16" fillId="10" borderId="30" xfId="0" applyFont="1" applyFill="1" applyBorder="1"/>
    <xf numFmtId="0" fontId="16" fillId="10" borderId="89" xfId="0" applyFont="1" applyFill="1" applyBorder="1"/>
    <xf numFmtId="167" fontId="16" fillId="10" borderId="28" xfId="0" applyNumberFormat="1" applyFont="1" applyFill="1" applyBorder="1"/>
    <xf numFmtId="0" fontId="23" fillId="0" borderId="22" xfId="0" applyNumberFormat="1" applyFont="1" applyFill="1" applyBorder="1"/>
    <xf numFmtId="0" fontId="16" fillId="2" borderId="0" xfId="0" applyFont="1" applyFill="1" applyBorder="1"/>
    <xf numFmtId="49" fontId="75" fillId="0" borderId="17" xfId="0" applyNumberFormat="1" applyFont="1" applyFill="1" applyBorder="1"/>
    <xf numFmtId="167" fontId="17" fillId="0" borderId="25" xfId="11" applyNumberFormat="1" applyFont="1" applyBorder="1"/>
    <xf numFmtId="167" fontId="17" fillId="4" borderId="5" xfId="11" applyNumberFormat="1" applyFont="1" applyFill="1" applyBorder="1"/>
    <xf numFmtId="0" fontId="17" fillId="10" borderId="0" xfId="11" applyFont="1" applyFill="1" applyBorder="1"/>
    <xf numFmtId="0" fontId="17" fillId="10" borderId="22" xfId="11" applyFont="1" applyFill="1" applyBorder="1"/>
    <xf numFmtId="167" fontId="17" fillId="0" borderId="18" xfId="11" applyNumberFormat="1" applyFont="1" applyBorder="1"/>
    <xf numFmtId="167" fontId="17" fillId="4" borderId="19" xfId="11" applyNumberFormat="1" applyFont="1" applyFill="1" applyBorder="1"/>
    <xf numFmtId="0" fontId="17" fillId="0" borderId="19" xfId="11" applyFont="1" applyBorder="1"/>
    <xf numFmtId="167" fontId="17" fillId="4" borderId="17" xfId="11" applyNumberFormat="1" applyFont="1" applyFill="1" applyBorder="1"/>
    <xf numFmtId="0" fontId="100" fillId="0" borderId="17" xfId="0" applyFont="1" applyFill="1" applyBorder="1"/>
    <xf numFmtId="0" fontId="17" fillId="0" borderId="0" xfId="0" applyFont="1" applyFill="1" applyBorder="1" applyAlignment="1">
      <alignment horizontal="right"/>
    </xf>
    <xf numFmtId="167" fontId="17" fillId="4" borderId="19" xfId="11" quotePrefix="1" applyNumberFormat="1" applyFont="1" applyFill="1" applyBorder="1" applyAlignment="1">
      <alignment horizontal="right"/>
    </xf>
    <xf numFmtId="0" fontId="23" fillId="10" borderId="22" xfId="0" applyNumberFormat="1" applyFont="1" applyFill="1" applyBorder="1"/>
    <xf numFmtId="49" fontId="75" fillId="0" borderId="6" xfId="0" applyNumberFormat="1" applyFont="1" applyFill="1" applyBorder="1"/>
    <xf numFmtId="0" fontId="52" fillId="0" borderId="25" xfId="0" applyFont="1" applyBorder="1" applyAlignment="1">
      <alignment vertical="center"/>
    </xf>
    <xf numFmtId="0" fontId="109" fillId="0" borderId="22" xfId="0" applyFont="1" applyBorder="1" applyAlignment="1">
      <alignment horizontal="center" vertical="center"/>
    </xf>
    <xf numFmtId="0" fontId="152" fillId="0" borderId="22"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0" xfId="0" applyNumberFormat="1" applyFont="1" applyFill="1" applyBorder="1"/>
    <xf numFmtId="0" fontId="17" fillId="0" borderId="4" xfId="11" applyFont="1" applyFill="1" applyBorder="1"/>
    <xf numFmtId="0" fontId="110" fillId="0" borderId="0" xfId="0" applyFont="1" applyBorder="1" applyAlignment="1">
      <alignment horizontal="right" vertical="center"/>
    </xf>
    <xf numFmtId="0" fontId="32" fillId="0" borderId="0" xfId="0" applyFont="1" applyBorder="1" applyAlignment="1">
      <alignment vertical="center" wrapText="1"/>
    </xf>
    <xf numFmtId="0" fontId="109" fillId="0" borderId="0" xfId="0" applyFont="1" applyBorder="1" applyAlignment="1">
      <alignment horizontal="center" vertical="center"/>
    </xf>
    <xf numFmtId="0" fontId="33" fillId="0" borderId="0" xfId="0" applyNumberFormat="1" applyFont="1" applyFill="1" applyBorder="1"/>
    <xf numFmtId="49" fontId="23" fillId="0" borderId="6" xfId="0" applyNumberFormat="1" applyFont="1" applyFill="1" applyBorder="1"/>
    <xf numFmtId="1" fontId="23" fillId="0" borderId="79" xfId="13" applyNumberFormat="1" applyFont="1" applyFill="1" applyBorder="1"/>
    <xf numFmtId="1" fontId="23" fillId="0" borderId="29" xfId="13" applyNumberFormat="1" applyFont="1" applyFill="1" applyBorder="1"/>
    <xf numFmtId="167" fontId="23" fillId="0" borderId="31" xfId="13" applyNumberFormat="1" applyFont="1" applyFill="1" applyBorder="1"/>
    <xf numFmtId="0" fontId="24" fillId="0" borderId="19" xfId="13" applyFont="1" applyFill="1" applyBorder="1" applyAlignment="1">
      <alignment horizontal="center" vertical="center" wrapText="1"/>
    </xf>
    <xf numFmtId="0" fontId="25" fillId="0" borderId="17" xfId="13" applyFont="1" applyFill="1" applyBorder="1" applyAlignment="1">
      <alignment horizontal="center" vertical="center" wrapText="1"/>
    </xf>
    <xf numFmtId="0" fontId="25" fillId="0" borderId="21" xfId="13" applyFont="1" applyFill="1" applyBorder="1" applyAlignment="1">
      <alignment horizontal="center" vertical="center" wrapText="1"/>
    </xf>
    <xf numFmtId="0" fontId="25" fillId="0" borderId="18" xfId="13" applyFont="1" applyFill="1" applyBorder="1" applyAlignment="1">
      <alignment horizontal="center" vertical="center" wrapText="1"/>
    </xf>
    <xf numFmtId="167" fontId="22" fillId="0" borderId="21" xfId="13" applyNumberFormat="1" applyFont="1" applyFill="1" applyBorder="1" applyAlignment="1">
      <alignment horizontal="center" vertical="center" wrapText="1"/>
    </xf>
    <xf numFmtId="0" fontId="100" fillId="0" borderId="22" xfId="0" applyNumberFormat="1" applyFont="1" applyBorder="1"/>
    <xf numFmtId="49" fontId="25" fillId="0" borderId="25" xfId="0" applyNumberFormat="1" applyFont="1" applyBorder="1"/>
    <xf numFmtId="49" fontId="25" fillId="0" borderId="22" xfId="0" applyNumberFormat="1" applyFont="1" applyBorder="1"/>
    <xf numFmtId="0" fontId="25" fillId="0" borderId="4" xfId="0" applyFont="1" applyBorder="1"/>
    <xf numFmtId="0" fontId="25" fillId="0" borderId="44" xfId="0" applyFont="1" applyBorder="1"/>
    <xf numFmtId="49" fontId="25" fillId="0" borderId="22" xfId="0" applyNumberFormat="1" applyFont="1" applyFill="1" applyBorder="1"/>
    <xf numFmtId="49" fontId="25" fillId="0" borderId="28" xfId="0" applyNumberFormat="1" applyFont="1" applyFill="1" applyBorder="1"/>
    <xf numFmtId="49" fontId="25" fillId="0" borderId="4" xfId="0" applyNumberFormat="1" applyFont="1" applyBorder="1"/>
    <xf numFmtId="49" fontId="25" fillId="0" borderId="2" xfId="0" applyNumberFormat="1" applyFont="1" applyBorder="1"/>
    <xf numFmtId="49" fontId="25" fillId="0" borderId="6" xfId="0" applyNumberFormat="1" applyFont="1" applyBorder="1"/>
    <xf numFmtId="0" fontId="25" fillId="0" borderId="25" xfId="0" applyFont="1" applyBorder="1"/>
    <xf numFmtId="44" fontId="41" fillId="0" borderId="21" xfId="16" applyFont="1" applyBorder="1" applyAlignment="1">
      <alignment horizontal="center" vertical="center" wrapText="1"/>
    </xf>
    <xf numFmtId="0" fontId="31" fillId="0" borderId="44" xfId="0" applyFont="1" applyFill="1" applyBorder="1" applyAlignment="1">
      <alignment wrapText="1"/>
    </xf>
    <xf numFmtId="167" fontId="31" fillId="0" borderId="44" xfId="0" applyNumberFormat="1" applyFont="1" applyFill="1" applyBorder="1"/>
    <xf numFmtId="0" fontId="86" fillId="0" borderId="44" xfId="0" applyFont="1" applyFill="1" applyBorder="1"/>
    <xf numFmtId="167" fontId="31" fillId="0" borderId="30" xfId="0" applyNumberFormat="1" applyFont="1" applyFill="1" applyBorder="1"/>
    <xf numFmtId="0" fontId="31" fillId="0" borderId="30" xfId="0" applyNumberFormat="1" applyFont="1" applyFill="1" applyBorder="1"/>
    <xf numFmtId="0" fontId="86" fillId="0" borderId="30" xfId="0" applyFont="1" applyFill="1" applyBorder="1"/>
    <xf numFmtId="0" fontId="31" fillId="0" borderId="28" xfId="0" applyFont="1" applyFill="1" applyBorder="1"/>
    <xf numFmtId="167" fontId="31" fillId="0" borderId="22" xfId="0" applyNumberFormat="1" applyFont="1" applyFill="1" applyBorder="1"/>
    <xf numFmtId="0" fontId="31" fillId="0" borderId="22" xfId="0" applyFont="1" applyFill="1" applyBorder="1"/>
    <xf numFmtId="167" fontId="31" fillId="0" borderId="18" xfId="0" applyNumberFormat="1" applyFont="1" applyFill="1" applyBorder="1"/>
    <xf numFmtId="0" fontId="31" fillId="0" borderId="18" xfId="0" applyNumberFormat="1" applyFont="1" applyFill="1" applyBorder="1"/>
    <xf numFmtId="0" fontId="86" fillId="0" borderId="18" xfId="0" applyFont="1" applyFill="1" applyBorder="1"/>
    <xf numFmtId="0" fontId="110" fillId="0" borderId="0" xfId="0" applyFont="1" applyFill="1" applyBorder="1" applyAlignment="1">
      <alignment wrapText="1"/>
    </xf>
    <xf numFmtId="0" fontId="31" fillId="0" borderId="30" xfId="0" applyFont="1" applyFill="1" applyBorder="1" applyAlignment="1">
      <alignment wrapText="1"/>
    </xf>
    <xf numFmtId="0" fontId="22" fillId="0" borderId="19" xfId="0" applyFont="1" applyFill="1" applyBorder="1"/>
    <xf numFmtId="49" fontId="87" fillId="0" borderId="28" xfId="0" applyNumberFormat="1" applyFont="1" applyFill="1" applyBorder="1" applyAlignment="1">
      <alignment horizontal="center" vertical="center" wrapText="1"/>
    </xf>
    <xf numFmtId="0" fontId="31" fillId="0" borderId="6" xfId="0" applyFont="1" applyFill="1" applyBorder="1"/>
    <xf numFmtId="0" fontId="16" fillId="0" borderId="61" xfId="0" applyNumberFormat="1" applyFont="1" applyBorder="1"/>
    <xf numFmtId="0" fontId="16" fillId="0" borderId="17" xfId="0" applyNumberFormat="1" applyFont="1" applyBorder="1"/>
    <xf numFmtId="49" fontId="87" fillId="0" borderId="0" xfId="0" applyNumberFormat="1" applyFont="1" applyFill="1" applyBorder="1" applyAlignment="1">
      <alignment horizontal="center" vertical="center" wrapText="1"/>
    </xf>
    <xf numFmtId="167" fontId="17" fillId="0" borderId="25" xfId="11" applyNumberFormat="1" applyFont="1" applyFill="1" applyBorder="1"/>
    <xf numFmtId="0" fontId="17" fillId="0" borderId="5" xfId="11" applyFont="1" applyFill="1" applyBorder="1"/>
    <xf numFmtId="0" fontId="15" fillId="0" borderId="5" xfId="11" applyFont="1" applyFill="1" applyBorder="1"/>
    <xf numFmtId="167" fontId="17" fillId="0" borderId="22" xfId="11" applyNumberFormat="1" applyFont="1" applyFill="1" applyBorder="1"/>
    <xf numFmtId="0" fontId="110" fillId="0" borderId="4" xfId="0" applyFont="1" applyFill="1" applyBorder="1" applyAlignment="1">
      <alignment wrapText="1"/>
    </xf>
    <xf numFmtId="0" fontId="1" fillId="0" borderId="4" xfId="0" applyFont="1" applyFill="1" applyBorder="1" applyAlignment="1">
      <alignment wrapText="1"/>
    </xf>
    <xf numFmtId="167" fontId="17" fillId="0" borderId="28" xfId="11" applyNumberFormat="1" applyFont="1" applyFill="1" applyBorder="1"/>
    <xf numFmtId="0" fontId="106" fillId="0" borderId="21" xfId="0" applyFont="1" applyFill="1" applyBorder="1"/>
    <xf numFmtId="167" fontId="17" fillId="0" borderId="21" xfId="11" applyNumberFormat="1" applyFont="1" applyFill="1" applyBorder="1"/>
    <xf numFmtId="167" fontId="17" fillId="0" borderId="17" xfId="11" applyNumberFormat="1" applyFont="1" applyFill="1" applyBorder="1"/>
    <xf numFmtId="0" fontId="106" fillId="0" borderId="19" xfId="0" applyNumberFormat="1" applyFont="1" applyFill="1" applyBorder="1"/>
    <xf numFmtId="0" fontId="15" fillId="0" borderId="19" xfId="11" applyFont="1" applyBorder="1"/>
    <xf numFmtId="0" fontId="31" fillId="2" borderId="0" xfId="0" quotePrefix="1" applyFont="1" applyFill="1" applyBorder="1" applyAlignment="1">
      <alignment horizontal="center"/>
    </xf>
    <xf numFmtId="49" fontId="22" fillId="0" borderId="21" xfId="0" applyNumberFormat="1" applyFont="1" applyFill="1" applyBorder="1" applyAlignment="1">
      <alignment vertical="center" wrapText="1"/>
    </xf>
    <xf numFmtId="0" fontId="35" fillId="0" borderId="25" xfId="0" applyFont="1" applyFill="1" applyBorder="1"/>
    <xf numFmtId="0" fontId="35" fillId="0" borderId="25" xfId="0" applyNumberFormat="1" applyFont="1" applyFill="1" applyBorder="1"/>
    <xf numFmtId="0" fontId="86" fillId="0" borderId="22" xfId="0" applyFont="1" applyFill="1" applyBorder="1"/>
    <xf numFmtId="0" fontId="86" fillId="0" borderId="22" xfId="0" applyNumberFormat="1" applyFont="1" applyFill="1" applyBorder="1"/>
    <xf numFmtId="0" fontId="35" fillId="0" borderId="22" xfId="0" applyFont="1" applyFill="1" applyBorder="1"/>
    <xf numFmtId="0" fontId="35" fillId="0" borderId="22" xfId="0" applyNumberFormat="1" applyFont="1" applyFill="1" applyBorder="1"/>
    <xf numFmtId="0" fontId="9" fillId="0" borderId="17" xfId="0" applyFont="1" applyBorder="1"/>
    <xf numFmtId="49" fontId="87" fillId="0" borderId="0" xfId="0" applyNumberFormat="1" applyFont="1" applyFill="1" applyBorder="1" applyAlignment="1">
      <alignment vertical="center" wrapText="1"/>
    </xf>
    <xf numFmtId="0" fontId="52" fillId="0" borderId="22" xfId="0" applyFont="1" applyBorder="1" applyAlignment="1">
      <alignment horizontal="center" vertical="center"/>
    </xf>
    <xf numFmtId="0" fontId="29" fillId="2" borderId="18" xfId="0" applyNumberFormat="1" applyFont="1" applyFill="1" applyBorder="1"/>
    <xf numFmtId="0" fontId="29" fillId="2" borderId="17" xfId="0" applyNumberFormat="1" applyFont="1" applyFill="1" applyBorder="1"/>
    <xf numFmtId="0" fontId="100" fillId="0" borderId="61" xfId="0" applyNumberFormat="1" applyFont="1" applyBorder="1"/>
    <xf numFmtId="0" fontId="100" fillId="0" borderId="0" xfId="0" applyNumberFormat="1" applyFont="1" applyBorder="1"/>
    <xf numFmtId="0" fontId="81" fillId="0" borderId="18" xfId="0" applyNumberFormat="1" applyFont="1" applyBorder="1"/>
    <xf numFmtId="0" fontId="42" fillId="0" borderId="0" xfId="0" applyFont="1" applyFill="1" applyBorder="1" applyAlignment="1">
      <alignment horizontal="center" vertical="center" wrapText="1"/>
    </xf>
    <xf numFmtId="0" fontId="54" fillId="0" borderId="0" xfId="0" applyFont="1" applyFill="1" applyBorder="1" applyAlignment="1">
      <alignment horizontal="center" wrapText="1"/>
    </xf>
    <xf numFmtId="0" fontId="26" fillId="0" borderId="0" xfId="0" applyFont="1" applyFill="1" applyBorder="1"/>
    <xf numFmtId="0" fontId="64" fillId="0" borderId="0" xfId="0" applyFont="1" applyFill="1" applyBorder="1"/>
    <xf numFmtId="0" fontId="26" fillId="0" borderId="0" xfId="0" applyFont="1" applyFill="1" applyBorder="1" applyAlignment="1">
      <alignment horizontal="left" vertical="top" wrapText="1"/>
    </xf>
    <xf numFmtId="0" fontId="141" fillId="0" borderId="0" xfId="0" applyFont="1" applyFill="1" applyBorder="1"/>
    <xf numFmtId="0" fontId="137" fillId="0" borderId="0" xfId="0" applyFont="1" applyFill="1" applyBorder="1"/>
    <xf numFmtId="0" fontId="32" fillId="0" borderId="0" xfId="11" applyFont="1" applyFill="1" applyBorder="1"/>
    <xf numFmtId="167" fontId="32" fillId="0" borderId="0" xfId="11" applyNumberFormat="1" applyFont="1" applyFill="1" applyBorder="1"/>
    <xf numFmtId="0" fontId="110" fillId="0" borderId="0" xfId="11" applyFont="1" applyFill="1" applyBorder="1"/>
    <xf numFmtId="167" fontId="110" fillId="0" borderId="0" xfId="11" applyNumberFormat="1" applyFont="1" applyFill="1" applyBorder="1"/>
    <xf numFmtId="0" fontId="156" fillId="0" borderId="0" xfId="12" applyFont="1" applyFill="1" applyBorder="1" applyAlignment="1"/>
    <xf numFmtId="0" fontId="156" fillId="0" borderId="0" xfId="0" applyFont="1" applyFill="1" applyBorder="1"/>
    <xf numFmtId="167" fontId="45" fillId="0" borderId="0" xfId="11" applyNumberFormat="1" applyFont="1" applyFill="1" applyBorder="1"/>
    <xf numFmtId="1" fontId="35" fillId="0" borderId="0" xfId="0" applyNumberFormat="1" applyFont="1" applyFill="1" applyBorder="1"/>
    <xf numFmtId="0" fontId="43" fillId="0" borderId="18" xfId="0" applyFont="1" applyBorder="1" applyAlignment="1">
      <alignment vertical="center" wrapText="1"/>
    </xf>
    <xf numFmtId="0" fontId="57" fillId="0" borderId="64" xfId="0" applyFont="1" applyBorder="1"/>
    <xf numFmtId="0" fontId="26" fillId="0" borderId="5" xfId="0" applyFont="1" applyBorder="1"/>
    <xf numFmtId="0" fontId="57" fillId="0" borderId="23" xfId="0" applyFont="1" applyBorder="1"/>
    <xf numFmtId="0" fontId="26" fillId="0" borderId="5" xfId="0" applyFont="1" applyBorder="1" applyAlignment="1">
      <alignment wrapText="1"/>
    </xf>
    <xf numFmtId="0" fontId="0" fillId="0" borderId="23" xfId="0" applyFill="1" applyBorder="1"/>
    <xf numFmtId="0" fontId="60" fillId="11" borderId="22" xfId="0" applyFont="1" applyFill="1" applyBorder="1"/>
    <xf numFmtId="0" fontId="64" fillId="11" borderId="5" xfId="0" applyFont="1" applyFill="1" applyBorder="1"/>
    <xf numFmtId="0" fontId="57" fillId="0" borderId="22" xfId="0" applyFont="1" applyBorder="1"/>
    <xf numFmtId="0" fontId="26" fillId="0" borderId="5" xfId="0" applyFont="1" applyBorder="1" applyAlignment="1">
      <alignment horizontal="left" wrapText="1"/>
    </xf>
    <xf numFmtId="0" fontId="64" fillId="11" borderId="5" xfId="0" applyFont="1" applyFill="1" applyBorder="1" applyAlignment="1">
      <alignment wrapText="1"/>
    </xf>
    <xf numFmtId="0" fontId="26" fillId="0" borderId="5" xfId="0" applyFont="1" applyFill="1" applyBorder="1" applyAlignment="1">
      <alignment wrapText="1"/>
    </xf>
    <xf numFmtId="0" fontId="86" fillId="11" borderId="5" xfId="0" applyFont="1" applyFill="1" applyBorder="1"/>
    <xf numFmtId="0" fontId="60" fillId="11" borderId="5" xfId="0" applyFont="1" applyFill="1" applyBorder="1"/>
    <xf numFmtId="0" fontId="46" fillId="0" borderId="17" xfId="11" applyFont="1" applyBorder="1" applyAlignment="1">
      <alignment horizontal="center" vertical="center" wrapText="1"/>
    </xf>
    <xf numFmtId="0" fontId="46" fillId="0" borderId="18" xfId="11" applyFont="1" applyBorder="1" applyAlignment="1">
      <alignment horizontal="center" vertical="center" wrapText="1"/>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7" xfId="0" applyFont="1" applyFill="1" applyBorder="1" applyAlignment="1">
      <alignment horizontal="center" vertical="center"/>
    </xf>
    <xf numFmtId="0" fontId="43" fillId="0" borderId="17" xfId="0" applyFont="1" applyBorder="1" applyAlignment="1">
      <alignment horizontal="center" vertical="center" wrapText="1"/>
    </xf>
    <xf numFmtId="0" fontId="42" fillId="0" borderId="0" xfId="0" applyFont="1" applyFill="1" applyBorder="1" applyAlignment="1">
      <alignment vertical="center" wrapText="1"/>
    </xf>
    <xf numFmtId="0" fontId="46" fillId="0" borderId="0" xfId="11" applyFont="1" applyFill="1" applyBorder="1" applyAlignment="1">
      <alignment vertical="center" wrapText="1"/>
    </xf>
    <xf numFmtId="0" fontId="83" fillId="0" borderId="4" xfId="0" applyFont="1" applyFill="1" applyBorder="1"/>
    <xf numFmtId="0" fontId="41" fillId="0" borderId="7" xfId="11" applyFont="1" applyFill="1" applyBorder="1" applyAlignment="1">
      <alignment horizontal="center" vertical="center" wrapText="1"/>
    </xf>
    <xf numFmtId="0" fontId="81" fillId="0" borderId="25" xfId="0" applyFont="1" applyFill="1" applyBorder="1"/>
    <xf numFmtId="0" fontId="81" fillId="0" borderId="22" xfId="0" applyFont="1" applyFill="1" applyBorder="1"/>
    <xf numFmtId="0" fontId="17" fillId="0" borderId="2" xfId="11" applyFont="1" applyBorder="1"/>
    <xf numFmtId="0" fontId="17" fillId="7" borderId="64" xfId="11" applyFont="1" applyFill="1" applyBorder="1"/>
    <xf numFmtId="167" fontId="17" fillId="0" borderId="44" xfId="11" applyNumberFormat="1" applyFont="1" applyBorder="1"/>
    <xf numFmtId="0" fontId="17" fillId="7" borderId="88" xfId="11" applyFont="1" applyFill="1" applyBorder="1"/>
    <xf numFmtId="167" fontId="17" fillId="0" borderId="28" xfId="11" applyNumberFormat="1" applyFont="1" applyBorder="1"/>
    <xf numFmtId="0" fontId="17" fillId="0" borderId="30" xfId="11" applyFont="1" applyBorder="1"/>
    <xf numFmtId="167" fontId="17" fillId="0" borderId="29" xfId="11" applyNumberFormat="1" applyFont="1" applyBorder="1"/>
    <xf numFmtId="0" fontId="17" fillId="0" borderId="29" xfId="11" applyFont="1" applyBorder="1"/>
    <xf numFmtId="167" fontId="17" fillId="0" borderId="30" xfId="11" applyNumberFormat="1" applyFont="1" applyBorder="1"/>
    <xf numFmtId="0" fontId="17" fillId="7" borderId="29" xfId="11" applyFont="1" applyFill="1" applyBorder="1"/>
    <xf numFmtId="0" fontId="17" fillId="7" borderId="89" xfId="11" applyFont="1" applyFill="1" applyBorder="1"/>
    <xf numFmtId="167" fontId="17" fillId="0" borderId="24" xfId="11" applyNumberFormat="1" applyFont="1" applyBorder="1"/>
    <xf numFmtId="167" fontId="17" fillId="0" borderId="31" xfId="11" applyNumberFormat="1" applyFont="1" applyBorder="1"/>
    <xf numFmtId="0" fontId="17" fillId="0" borderId="32" xfId="11" applyFont="1" applyBorder="1"/>
    <xf numFmtId="0" fontId="17" fillId="0" borderId="18" xfId="11" applyFont="1" applyBorder="1"/>
    <xf numFmtId="167" fontId="17" fillId="0" borderId="35" xfId="11" applyNumberFormat="1" applyFont="1" applyBorder="1"/>
    <xf numFmtId="167" fontId="17" fillId="0" borderId="69" xfId="11" applyNumberFormat="1" applyFont="1" applyBorder="1"/>
    <xf numFmtId="0" fontId="17" fillId="0" borderId="33" xfId="11" applyFont="1" applyBorder="1"/>
    <xf numFmtId="0" fontId="17" fillId="7" borderId="35" xfId="11" applyFont="1" applyFill="1" applyBorder="1"/>
    <xf numFmtId="0" fontId="17" fillId="7" borderId="20" xfId="11" applyFont="1" applyFill="1" applyBorder="1"/>
    <xf numFmtId="167" fontId="17" fillId="0" borderId="3" xfId="11" applyNumberFormat="1" applyFont="1" applyBorder="1"/>
    <xf numFmtId="167" fontId="17" fillId="0" borderId="7" xfId="11" applyNumberFormat="1" applyFont="1" applyBorder="1"/>
    <xf numFmtId="167" fontId="17" fillId="0" borderId="19" xfId="11" applyNumberFormat="1" applyFont="1" applyBorder="1"/>
    <xf numFmtId="167" fontId="45" fillId="0" borderId="35" xfId="11" applyNumberFormat="1" applyFont="1" applyBorder="1"/>
    <xf numFmtId="167" fontId="45" fillId="0" borderId="69" xfId="11" applyNumberFormat="1" applyFont="1" applyBorder="1"/>
    <xf numFmtId="0" fontId="45" fillId="0" borderId="33" xfId="11" applyFont="1" applyBorder="1"/>
    <xf numFmtId="0" fontId="45" fillId="7" borderId="35" xfId="11" applyFont="1" applyFill="1" applyBorder="1"/>
    <xf numFmtId="0" fontId="17" fillId="7" borderId="23" xfId="11" quotePrefix="1" applyFont="1" applyFill="1" applyBorder="1" applyAlignment="1">
      <alignment horizontal="right"/>
    </xf>
    <xf numFmtId="0" fontId="17" fillId="7" borderId="25" xfId="11" quotePrefix="1" applyFont="1" applyFill="1" applyBorder="1" applyAlignment="1">
      <alignment horizontal="right"/>
    </xf>
    <xf numFmtId="0" fontId="17" fillId="7" borderId="28" xfId="11" quotePrefix="1" applyFont="1" applyFill="1" applyBorder="1" applyAlignment="1">
      <alignment horizontal="right"/>
    </xf>
    <xf numFmtId="0" fontId="17" fillId="7" borderId="22" xfId="11" applyFont="1" applyFill="1" applyBorder="1"/>
    <xf numFmtId="0" fontId="17" fillId="7" borderId="28" xfId="11" applyFont="1" applyFill="1" applyBorder="1"/>
    <xf numFmtId="0" fontId="17" fillId="7" borderId="17" xfId="11" quotePrefix="1" applyFont="1" applyFill="1" applyBorder="1" applyAlignment="1">
      <alignment horizontal="right"/>
    </xf>
    <xf numFmtId="0" fontId="17" fillId="0" borderId="25" xfId="11" applyFont="1" applyFill="1" applyBorder="1"/>
    <xf numFmtId="0" fontId="17" fillId="0" borderId="44" xfId="11" applyFont="1" applyFill="1" applyBorder="1"/>
    <xf numFmtId="0" fontId="17" fillId="0" borderId="18" xfId="11" applyFont="1" applyFill="1" applyBorder="1"/>
    <xf numFmtId="167" fontId="17" fillId="0" borderId="18" xfId="11" applyNumberFormat="1" applyFont="1" applyFill="1" applyBorder="1"/>
    <xf numFmtId="0" fontId="41" fillId="0" borderId="0" xfId="11" applyFont="1" applyFill="1" applyBorder="1" applyAlignment="1">
      <alignment horizontal="center" vertical="top" wrapText="1"/>
    </xf>
    <xf numFmtId="0" fontId="45" fillId="7" borderId="20" xfId="11" applyFont="1" applyFill="1" applyBorder="1"/>
    <xf numFmtId="167" fontId="17" fillId="0" borderId="2" xfId="11" applyNumberFormat="1" applyFont="1" applyFill="1" applyBorder="1"/>
    <xf numFmtId="167" fontId="17" fillId="0" borderId="4" xfId="11" applyNumberFormat="1" applyFont="1" applyFill="1" applyBorder="1"/>
    <xf numFmtId="0" fontId="15" fillId="0" borderId="19" xfId="11" applyFont="1" applyFill="1" applyBorder="1"/>
    <xf numFmtId="0" fontId="17" fillId="0" borderId="23" xfId="11" quotePrefix="1" applyFont="1" applyFill="1" applyBorder="1" applyAlignment="1">
      <alignment horizontal="right"/>
    </xf>
    <xf numFmtId="0" fontId="17" fillId="0" borderId="17" xfId="11" quotePrefix="1" applyFont="1" applyFill="1" applyBorder="1" applyAlignment="1">
      <alignment horizontal="right"/>
    </xf>
    <xf numFmtId="0" fontId="16" fillId="0" borderId="4" xfId="11" applyNumberFormat="1" applyFont="1" applyBorder="1"/>
    <xf numFmtId="0" fontId="16" fillId="0" borderId="4" xfId="11" applyNumberFormat="1" applyFont="1" applyFill="1" applyBorder="1"/>
    <xf numFmtId="0" fontId="27" fillId="0" borderId="0" xfId="11" applyFont="1" applyBorder="1" applyAlignment="1">
      <alignment vertical="center" wrapText="1"/>
    </xf>
    <xf numFmtId="0" fontId="27" fillId="0" borderId="0" xfId="0" applyNumberFormat="1" applyFont="1" applyBorder="1" applyAlignment="1">
      <alignment vertical="center" wrapText="1"/>
    </xf>
    <xf numFmtId="164" fontId="26" fillId="0" borderId="0" xfId="11" applyNumberFormat="1" applyFont="1" applyBorder="1"/>
    <xf numFmtId="0" fontId="23" fillId="0" borderId="17" xfId="11" applyNumberFormat="1" applyFont="1" applyFill="1" applyBorder="1"/>
    <xf numFmtId="0" fontId="23" fillId="0" borderId="21" xfId="11" applyNumberFormat="1" applyFont="1" applyFill="1" applyBorder="1"/>
    <xf numFmtId="0" fontId="75" fillId="0" borderId="17" xfId="0" applyFont="1" applyBorder="1"/>
    <xf numFmtId="1" fontId="23" fillId="0" borderId="21" xfId="13" applyNumberFormat="1" applyFont="1" applyFill="1" applyBorder="1"/>
    <xf numFmtId="1" fontId="23" fillId="0" borderId="17" xfId="13" applyNumberFormat="1" applyFont="1" applyFill="1" applyBorder="1"/>
    <xf numFmtId="1" fontId="23" fillId="0" borderId="25" xfId="13" applyNumberFormat="1" applyFont="1" applyFill="1" applyBorder="1"/>
    <xf numFmtId="1" fontId="23" fillId="0" borderId="44" xfId="13" applyNumberFormat="1" applyFont="1" applyFill="1" applyBorder="1"/>
    <xf numFmtId="167" fontId="23" fillId="0" borderId="17" xfId="13" applyNumberFormat="1" applyFont="1" applyFill="1" applyBorder="1"/>
    <xf numFmtId="0" fontId="68" fillId="0" borderId="3" xfId="0" applyFont="1" applyBorder="1" applyAlignment="1">
      <alignment vertical="center"/>
    </xf>
    <xf numFmtId="0" fontId="68" fillId="0" borderId="7" xfId="0" applyFont="1" applyBorder="1" applyAlignment="1">
      <alignment vertical="center"/>
    </xf>
    <xf numFmtId="0" fontId="68" fillId="0" borderId="30" xfId="0" applyFont="1" applyBorder="1" applyAlignment="1">
      <alignment vertical="center"/>
    </xf>
    <xf numFmtId="0" fontId="68" fillId="0" borderId="30" xfId="0" applyFont="1" applyBorder="1" applyAlignment="1">
      <alignment horizontal="right" vertical="center"/>
    </xf>
    <xf numFmtId="0" fontId="68" fillId="0" borderId="3" xfId="0" applyFont="1" applyBorder="1" applyAlignment="1">
      <alignment horizontal="right" vertical="center"/>
    </xf>
    <xf numFmtId="0" fontId="68" fillId="0" borderId="7" xfId="0" applyFont="1" applyBorder="1" applyAlignment="1">
      <alignment horizontal="right" vertical="center"/>
    </xf>
    <xf numFmtId="0" fontId="22" fillId="0" borderId="30" xfId="0" applyNumberFormat="1" applyFont="1" applyFill="1" applyBorder="1"/>
    <xf numFmtId="0" fontId="42" fillId="0" borderId="49" xfId="0" applyFont="1" applyBorder="1"/>
    <xf numFmtId="0" fontId="166" fillId="0" borderId="49" xfId="0" applyFont="1" applyBorder="1" applyAlignment="1">
      <alignment wrapText="1"/>
    </xf>
    <xf numFmtId="0" fontId="42" fillId="0" borderId="49" xfId="0" applyNumberFormat="1" applyFont="1" applyBorder="1"/>
    <xf numFmtId="0" fontId="42" fillId="0" borderId="0" xfId="0" applyFont="1" applyFill="1" applyBorder="1" applyAlignment="1">
      <alignment vertical="center"/>
    </xf>
    <xf numFmtId="0" fontId="166" fillId="0" borderId="0" xfId="0" applyFont="1" applyFill="1" applyBorder="1" applyAlignment="1">
      <alignment vertical="center" wrapText="1"/>
    </xf>
    <xf numFmtId="0" fontId="166" fillId="0" borderId="0" xfId="0" applyFont="1" applyFill="1" applyBorder="1" applyAlignment="1">
      <alignment wrapText="1"/>
    </xf>
    <xf numFmtId="0" fontId="54" fillId="0" borderId="0" xfId="0" applyFont="1" applyFill="1" applyBorder="1" applyAlignment="1">
      <alignment horizontal="left" wrapText="1"/>
    </xf>
    <xf numFmtId="0" fontId="166" fillId="0" borderId="46" xfId="0" applyFont="1" applyBorder="1" applyAlignment="1">
      <alignment vertical="center" wrapText="1"/>
    </xf>
    <xf numFmtId="0" fontId="100" fillId="0" borderId="46" xfId="0" applyNumberFormat="1" applyFont="1" applyBorder="1"/>
    <xf numFmtId="0" fontId="100" fillId="0" borderId="49" xfId="0" applyNumberFormat="1" applyFont="1" applyBorder="1"/>
    <xf numFmtId="0" fontId="29" fillId="11" borderId="49" xfId="0" applyNumberFormat="1" applyFont="1" applyFill="1" applyBorder="1"/>
    <xf numFmtId="0" fontId="81" fillId="0" borderId="46" xfId="0" applyFont="1" applyBorder="1"/>
    <xf numFmtId="0" fontId="81" fillId="0" borderId="49" xfId="0" applyFont="1" applyBorder="1"/>
    <xf numFmtId="0" fontId="17" fillId="7" borderId="25" xfId="11" applyFont="1" applyFill="1" applyBorder="1"/>
    <xf numFmtId="0" fontId="15" fillId="0" borderId="17" xfId="11" applyFont="1" applyBorder="1"/>
    <xf numFmtId="1" fontId="15" fillId="0" borderId="30" xfId="11" applyNumberFormat="1" applyFont="1" applyBorder="1"/>
    <xf numFmtId="0" fontId="15" fillId="7" borderId="28" xfId="11" applyFont="1" applyFill="1" applyBorder="1"/>
    <xf numFmtId="167" fontId="15" fillId="0" borderId="30" xfId="11" applyNumberFormat="1" applyFont="1" applyBorder="1"/>
    <xf numFmtId="167" fontId="15" fillId="0" borderId="7" xfId="11" applyNumberFormat="1" applyFont="1" applyBorder="1"/>
    <xf numFmtId="0" fontId="75" fillId="0" borderId="2" xfId="0" applyFont="1" applyBorder="1" applyAlignment="1">
      <alignment wrapText="1"/>
    </xf>
    <xf numFmtId="0" fontId="75" fillId="0" borderId="4" xfId="0" applyFont="1" applyBorder="1" applyAlignment="1">
      <alignment wrapText="1"/>
    </xf>
    <xf numFmtId="49" fontId="15" fillId="0" borderId="4" xfId="11" applyNumberFormat="1" applyFont="1" applyBorder="1" applyAlignment="1">
      <alignment wrapText="1"/>
    </xf>
    <xf numFmtId="0" fontId="75" fillId="0" borderId="4" xfId="12" applyFont="1" applyBorder="1" applyAlignment="1">
      <alignment wrapText="1"/>
    </xf>
    <xf numFmtId="0" fontId="75" fillId="0" borderId="6" xfId="12" applyFont="1" applyBorder="1" applyAlignment="1">
      <alignment wrapText="1"/>
    </xf>
    <xf numFmtId="0" fontId="17" fillId="7" borderId="17" xfId="11" applyFont="1" applyFill="1" applyBorder="1"/>
    <xf numFmtId="167" fontId="15" fillId="0" borderId="18" xfId="11" applyNumberFormat="1" applyFont="1" applyBorder="1"/>
    <xf numFmtId="0" fontId="41" fillId="0" borderId="17" xfId="11" applyFont="1" applyBorder="1" applyAlignment="1">
      <alignment horizontal="center" vertical="top" wrapText="1"/>
    </xf>
    <xf numFmtId="0" fontId="15" fillId="0" borderId="18" xfId="11" applyFont="1" applyFill="1" applyBorder="1"/>
    <xf numFmtId="167" fontId="15" fillId="0" borderId="21" xfId="11" applyNumberFormat="1" applyFont="1" applyFill="1" applyBorder="1"/>
    <xf numFmtId="167" fontId="15" fillId="0" borderId="17" xfId="11" applyNumberFormat="1" applyFont="1" applyFill="1" applyBorder="1"/>
    <xf numFmtId="167" fontId="15" fillId="4" borderId="19" xfId="11" applyNumberFormat="1" applyFont="1" applyFill="1" applyBorder="1"/>
    <xf numFmtId="0" fontId="15" fillId="0" borderId="21" xfId="11" applyFont="1" applyFill="1" applyBorder="1"/>
    <xf numFmtId="167" fontId="15" fillId="0" borderId="18" xfId="11" applyNumberFormat="1" applyFont="1" applyFill="1" applyBorder="1"/>
    <xf numFmtId="167" fontId="15" fillId="4" borderId="17" xfId="11" applyNumberFormat="1" applyFont="1" applyFill="1" applyBorder="1"/>
    <xf numFmtId="0" fontId="45" fillId="0" borderId="18" xfId="11" applyFont="1" applyFill="1" applyBorder="1"/>
    <xf numFmtId="167" fontId="45" fillId="0" borderId="21" xfId="11" applyNumberFormat="1" applyFont="1" applyFill="1" applyBorder="1"/>
    <xf numFmtId="167" fontId="45" fillId="0" borderId="17" xfId="11" applyNumberFormat="1" applyFont="1" applyFill="1" applyBorder="1"/>
    <xf numFmtId="167" fontId="45" fillId="4" borderId="19" xfId="11" applyNumberFormat="1" applyFont="1" applyFill="1" applyBorder="1"/>
    <xf numFmtId="0" fontId="0" fillId="0" borderId="25" xfId="0" applyBorder="1"/>
    <xf numFmtId="0" fontId="0" fillId="0" borderId="22" xfId="0" applyBorder="1"/>
    <xf numFmtId="0" fontId="23" fillId="0" borderId="18" xfId="11" applyNumberFormat="1" applyFont="1" applyBorder="1"/>
    <xf numFmtId="0" fontId="23" fillId="0" borderId="17" xfId="11" applyNumberFormat="1" applyFont="1" applyBorder="1"/>
    <xf numFmtId="0" fontId="75" fillId="0" borderId="19" xfId="0" applyFont="1" applyBorder="1"/>
    <xf numFmtId="0" fontId="41" fillId="0" borderId="0" xfId="11" applyFont="1" applyBorder="1" applyAlignment="1">
      <alignment vertical="center" wrapText="1"/>
    </xf>
    <xf numFmtId="0" fontId="46" fillId="0" borderId="0" xfId="11" applyFont="1" applyBorder="1" applyAlignment="1">
      <alignment vertical="center" wrapText="1"/>
    </xf>
    <xf numFmtId="0" fontId="46" fillId="0" borderId="0" xfId="0" applyNumberFormat="1" applyFont="1" applyBorder="1" applyAlignment="1">
      <alignment vertical="center" wrapText="1"/>
    </xf>
    <xf numFmtId="0" fontId="23" fillId="0" borderId="0" xfId="11" applyNumberFormat="1" applyFont="1" applyBorder="1"/>
    <xf numFmtId="0" fontId="75" fillId="0" borderId="0" xfId="0" applyFont="1" applyBorder="1"/>
    <xf numFmtId="1" fontId="23" fillId="0" borderId="18" xfId="13" applyNumberFormat="1" applyFont="1" applyFill="1" applyBorder="1"/>
    <xf numFmtId="167" fontId="23" fillId="0" borderId="25" xfId="13" applyNumberFormat="1" applyFont="1" applyFill="1" applyBorder="1"/>
    <xf numFmtId="167" fontId="23" fillId="0" borderId="22" xfId="13" applyNumberFormat="1" applyFont="1" applyFill="1" applyBorder="1"/>
    <xf numFmtId="167" fontId="23" fillId="0" borderId="28" xfId="13" applyNumberFormat="1" applyFont="1" applyFill="1" applyBorder="1"/>
    <xf numFmtId="0" fontId="32" fillId="0" borderId="0" xfId="0" applyFont="1" applyBorder="1"/>
    <xf numFmtId="0" fontId="52" fillId="0" borderId="28" xfId="0" applyFont="1" applyBorder="1" applyAlignment="1">
      <alignment horizontal="center" vertical="center"/>
    </xf>
    <xf numFmtId="0" fontId="68" fillId="0" borderId="2" xfId="0" applyFont="1" applyBorder="1" applyAlignment="1">
      <alignment vertical="center"/>
    </xf>
    <xf numFmtId="0" fontId="68" fillId="0" borderId="6" xfId="0" applyFont="1" applyBorder="1" applyAlignment="1">
      <alignment vertical="center"/>
    </xf>
    <xf numFmtId="0" fontId="45" fillId="0" borderId="0" xfId="0" applyFont="1" applyBorder="1" applyAlignment="1">
      <alignment vertical="center"/>
    </xf>
    <xf numFmtId="0" fontId="26" fillId="0" borderId="0" xfId="0" applyNumberFormat="1" applyFont="1" applyBorder="1"/>
    <xf numFmtId="0" fontId="16" fillId="0" borderId="58" xfId="0" applyNumberFormat="1" applyFont="1" applyBorder="1"/>
    <xf numFmtId="0" fontId="16" fillId="0" borderId="62" xfId="0" applyNumberFormat="1" applyFont="1" applyBorder="1"/>
    <xf numFmtId="0" fontId="45" fillId="0" borderId="18" xfId="0" applyFont="1" applyBorder="1"/>
    <xf numFmtId="0" fontId="45" fillId="0" borderId="17" xfId="0" applyFont="1" applyBorder="1"/>
    <xf numFmtId="0" fontId="43" fillId="0" borderId="0" xfId="0" applyFont="1" applyBorder="1" applyAlignment="1">
      <alignment vertical="center" wrapText="1"/>
    </xf>
    <xf numFmtId="0" fontId="46" fillId="0" borderId="0" xfId="11" applyFont="1" applyBorder="1" applyAlignment="1">
      <alignment horizontal="center" vertical="center" wrapText="1"/>
    </xf>
    <xf numFmtId="0" fontId="46"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26" fillId="0" borderId="0" xfId="0" applyFont="1" applyBorder="1"/>
    <xf numFmtId="0" fontId="26" fillId="0" borderId="0"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0" xfId="0" applyFont="1" applyFill="1" applyBorder="1"/>
    <xf numFmtId="0" fontId="26" fillId="0" borderId="0" xfId="0" applyNumberFormat="1" applyFont="1" applyFill="1" applyBorder="1"/>
    <xf numFmtId="0" fontId="71" fillId="0" borderId="0" xfId="0" applyNumberFormat="1" applyFont="1" applyFill="1" applyBorder="1"/>
    <xf numFmtId="0" fontId="39" fillId="0" borderId="0" xfId="0" applyNumberFormat="1" applyFont="1" applyFill="1" applyBorder="1"/>
    <xf numFmtId="0" fontId="26" fillId="0" borderId="0" xfId="0" applyFont="1" applyFill="1" applyBorder="1" applyAlignment="1">
      <alignment vertical="center" wrapText="1"/>
    </xf>
    <xf numFmtId="0" fontId="15" fillId="0" borderId="28" xfId="11" applyFont="1" applyFill="1" applyBorder="1"/>
    <xf numFmtId="49" fontId="15" fillId="0" borderId="0" xfId="11" applyNumberFormat="1" applyFont="1" applyFill="1" applyBorder="1" applyAlignment="1">
      <alignment wrapText="1"/>
    </xf>
    <xf numFmtId="0" fontId="75" fillId="0" borderId="0" xfId="12" applyFont="1" applyFill="1" applyBorder="1" applyAlignment="1">
      <alignment wrapText="1"/>
    </xf>
    <xf numFmtId="1" fontId="15" fillId="0" borderId="0" xfId="11" applyNumberFormat="1" applyFont="1" applyFill="1" applyBorder="1"/>
    <xf numFmtId="0" fontId="16" fillId="0" borderId="5" xfId="0" applyFont="1" applyBorder="1"/>
    <xf numFmtId="0" fontId="22" fillId="0" borderId="18" xfId="11" applyNumberFormat="1" applyFont="1" applyBorder="1"/>
    <xf numFmtId="0" fontId="22" fillId="0" borderId="17" xfId="11" applyNumberFormat="1" applyFont="1" applyBorder="1"/>
    <xf numFmtId="0" fontId="22" fillId="0" borderId="19" xfId="0" applyFont="1" applyBorder="1"/>
    <xf numFmtId="1" fontId="16" fillId="0" borderId="25" xfId="13" applyNumberFormat="1" applyFont="1" applyFill="1" applyBorder="1"/>
    <xf numFmtId="1" fontId="16" fillId="0" borderId="22" xfId="13" applyNumberFormat="1" applyFont="1" applyFill="1" applyBorder="1"/>
    <xf numFmtId="1" fontId="16" fillId="0" borderId="6" xfId="13" applyNumberFormat="1" applyFont="1" applyFill="1" applyBorder="1"/>
    <xf numFmtId="0" fontId="152" fillId="0" borderId="3" xfId="0" applyFont="1" applyBorder="1" applyAlignment="1">
      <alignment horizontal="center" vertical="center"/>
    </xf>
    <xf numFmtId="0" fontId="152" fillId="0" borderId="17" xfId="0" applyFont="1" applyBorder="1" applyAlignment="1">
      <alignment horizontal="center" vertical="center"/>
    </xf>
    <xf numFmtId="0" fontId="152" fillId="0" borderId="25" xfId="0" applyFont="1" applyBorder="1" applyAlignment="1">
      <alignment horizontal="center" vertical="center"/>
    </xf>
    <xf numFmtId="0" fontId="154" fillId="0" borderId="2" xfId="0" applyFont="1" applyBorder="1" applyAlignment="1">
      <alignment vertical="center"/>
    </xf>
    <xf numFmtId="0" fontId="154" fillId="0" borderId="44" xfId="0" applyFont="1" applyBorder="1" applyAlignment="1">
      <alignment vertical="center"/>
    </xf>
    <xf numFmtId="0" fontId="154" fillId="0" borderId="25" xfId="0" applyFont="1" applyBorder="1" applyAlignment="1">
      <alignment vertical="center"/>
    </xf>
    <xf numFmtId="0" fontId="154" fillId="0" borderId="6" xfId="0" applyFont="1" applyBorder="1" applyAlignment="1">
      <alignment vertical="center"/>
    </xf>
    <xf numFmtId="0" fontId="154" fillId="0" borderId="30" xfId="0" applyFont="1" applyBorder="1" applyAlignment="1">
      <alignment vertical="center"/>
    </xf>
    <xf numFmtId="0" fontId="154" fillId="0" borderId="28" xfId="0" applyFont="1" applyBorder="1" applyAlignment="1">
      <alignment vertical="center"/>
    </xf>
    <xf numFmtId="0" fontId="75" fillId="0" borderId="28" xfId="0" applyNumberFormat="1" applyFont="1" applyFill="1" applyBorder="1"/>
    <xf numFmtId="0" fontId="16" fillId="0" borderId="23" xfId="0" applyNumberFormat="1" applyFont="1" applyBorder="1"/>
    <xf numFmtId="0" fontId="16" fillId="0" borderId="64" xfId="0" applyNumberFormat="1" applyFont="1" applyBorder="1"/>
    <xf numFmtId="0" fontId="29" fillId="11" borderId="29" xfId="0" applyNumberFormat="1" applyFont="1" applyFill="1" applyBorder="1"/>
    <xf numFmtId="0" fontId="29" fillId="11" borderId="30" xfId="0" applyNumberFormat="1" applyFont="1" applyFill="1" applyBorder="1"/>
    <xf numFmtId="0" fontId="16" fillId="0" borderId="44" xfId="0" applyNumberFormat="1" applyFont="1" applyBorder="1"/>
    <xf numFmtId="0" fontId="16" fillId="0" borderId="46" xfId="0" applyNumberFormat="1" applyFont="1" applyBorder="1"/>
    <xf numFmtId="0" fontId="16" fillId="0" borderId="30" xfId="0" applyNumberFormat="1" applyFont="1" applyBorder="1"/>
    <xf numFmtId="0" fontId="29" fillId="11" borderId="0" xfId="0" applyNumberFormat="1" applyFont="1" applyFill="1" applyBorder="1"/>
    <xf numFmtId="0" fontId="29" fillId="11" borderId="22" xfId="0" applyNumberFormat="1" applyFont="1" applyFill="1" applyBorder="1"/>
    <xf numFmtId="0" fontId="16" fillId="0" borderId="30" xfId="0" applyFont="1" applyBorder="1"/>
    <xf numFmtId="0" fontId="15" fillId="0" borderId="17" xfId="0" applyFont="1" applyBorder="1"/>
    <xf numFmtId="1" fontId="17" fillId="0" borderId="44" xfId="11" applyNumberFormat="1" applyFont="1" applyBorder="1"/>
    <xf numFmtId="0" fontId="45" fillId="0" borderId="30" xfId="11" applyFont="1" applyBorder="1"/>
    <xf numFmtId="167" fontId="45" fillId="0" borderId="30" xfId="11" applyNumberFormat="1" applyFont="1" applyBorder="1"/>
    <xf numFmtId="0" fontId="45" fillId="7" borderId="28" xfId="11" applyFont="1" applyFill="1" applyBorder="1"/>
    <xf numFmtId="167" fontId="45" fillId="0" borderId="28" xfId="11" applyNumberFormat="1" applyFont="1" applyBorder="1"/>
    <xf numFmtId="0" fontId="32" fillId="0" borderId="25" xfId="11" applyFont="1" applyBorder="1"/>
    <xf numFmtId="0" fontId="32" fillId="0" borderId="44" xfId="11" applyFont="1" applyBorder="1"/>
    <xf numFmtId="167" fontId="32" fillId="0" borderId="44" xfId="11" applyNumberFormat="1" applyFont="1" applyBorder="1"/>
    <xf numFmtId="0" fontId="45" fillId="0" borderId="25" xfId="11" applyFont="1" applyBorder="1" applyAlignment="1">
      <alignment horizontal="center" vertical="top" wrapText="1"/>
    </xf>
    <xf numFmtId="0" fontId="32" fillId="7" borderId="25" xfId="11" applyFont="1" applyFill="1" applyBorder="1"/>
    <xf numFmtId="1" fontId="32" fillId="0" borderId="44" xfId="11" applyNumberFormat="1" applyFont="1" applyBorder="1"/>
    <xf numFmtId="1" fontId="32" fillId="0" borderId="25" xfId="11" applyNumberFormat="1" applyFont="1" applyBorder="1"/>
    <xf numFmtId="0" fontId="32" fillId="0" borderId="28" xfId="11" applyFont="1" applyBorder="1"/>
    <xf numFmtId="0" fontId="32" fillId="0" borderId="30" xfId="11" applyFont="1" applyBorder="1"/>
    <xf numFmtId="167" fontId="32" fillId="0" borderId="30" xfId="11" applyNumberFormat="1" applyFont="1" applyBorder="1"/>
    <xf numFmtId="0" fontId="45" fillId="0" borderId="28" xfId="11" applyFont="1" applyBorder="1" applyAlignment="1">
      <alignment horizontal="center" vertical="top" wrapText="1"/>
    </xf>
    <xf numFmtId="0" fontId="32" fillId="7" borderId="28" xfId="11" applyFont="1" applyFill="1" applyBorder="1"/>
    <xf numFmtId="167" fontId="32" fillId="0" borderId="28" xfId="11" applyNumberFormat="1" applyFont="1" applyBorder="1"/>
    <xf numFmtId="0" fontId="32" fillId="0" borderId="22" xfId="11" applyFont="1" applyBorder="1"/>
    <xf numFmtId="167" fontId="32" fillId="0" borderId="25" xfId="11" applyNumberFormat="1" applyFont="1" applyBorder="1"/>
    <xf numFmtId="0" fontId="45" fillId="0" borderId="28" xfId="11" applyFont="1" applyBorder="1" applyAlignment="1">
      <alignment horizontal="center" vertical="top"/>
    </xf>
    <xf numFmtId="2" fontId="32" fillId="0" borderId="30" xfId="11" applyNumberFormat="1" applyFont="1" applyBorder="1"/>
    <xf numFmtId="0" fontId="45" fillId="0" borderId="25" xfId="11" applyFont="1" applyBorder="1" applyAlignment="1">
      <alignment horizontal="center" vertical="top"/>
    </xf>
    <xf numFmtId="0" fontId="32" fillId="0" borderId="0" xfId="11" applyFont="1" applyBorder="1"/>
    <xf numFmtId="167" fontId="32" fillId="0" borderId="0" xfId="11" applyNumberFormat="1" applyFont="1" applyBorder="1"/>
    <xf numFmtId="0" fontId="45" fillId="0" borderId="22" xfId="11" applyFont="1" applyBorder="1" applyAlignment="1">
      <alignment horizontal="center" vertical="top"/>
    </xf>
    <xf numFmtId="0" fontId="32" fillId="7" borderId="22" xfId="11" applyFont="1" applyFill="1" applyBorder="1"/>
    <xf numFmtId="167" fontId="32" fillId="0" borderId="22" xfId="11" applyNumberFormat="1" applyFont="1" applyBorder="1"/>
    <xf numFmtId="0" fontId="32" fillId="0" borderId="2" xfId="11" applyFont="1" applyBorder="1"/>
    <xf numFmtId="0" fontId="32" fillId="0" borderId="6" xfId="11" applyFont="1" applyBorder="1"/>
    <xf numFmtId="0" fontId="32" fillId="0" borderId="3" xfId="11" applyFont="1" applyBorder="1"/>
    <xf numFmtId="0" fontId="32" fillId="0" borderId="7" xfId="11" applyFont="1" applyBorder="1"/>
    <xf numFmtId="167" fontId="32" fillId="0" borderId="3" xfId="11" applyNumberFormat="1" applyFont="1" applyBorder="1"/>
    <xf numFmtId="167" fontId="32" fillId="0" borderId="7" xfId="11" applyNumberFormat="1" applyFont="1" applyBorder="1"/>
    <xf numFmtId="167" fontId="39" fillId="0" borderId="0" xfId="11" applyNumberFormat="1" applyFont="1" applyFill="1" applyBorder="1"/>
    <xf numFmtId="167" fontId="100" fillId="4" borderId="5" xfId="11" applyNumberFormat="1" applyFont="1" applyFill="1" applyBorder="1"/>
    <xf numFmtId="167" fontId="81" fillId="4" borderId="19" xfId="11" applyNumberFormat="1" applyFont="1" applyFill="1" applyBorder="1"/>
    <xf numFmtId="0" fontId="16" fillId="0" borderId="2" xfId="11" applyNumberFormat="1" applyFont="1" applyBorder="1"/>
    <xf numFmtId="0" fontId="0" fillId="0" borderId="2" xfId="0" applyBorder="1"/>
    <xf numFmtId="0" fontId="23" fillId="0" borderId="6" xfId="11" applyNumberFormat="1" applyFont="1" applyBorder="1"/>
    <xf numFmtId="0" fontId="23" fillId="0" borderId="18" xfId="11" applyFont="1" applyBorder="1"/>
    <xf numFmtId="0" fontId="23" fillId="0" borderId="17" xfId="11" applyFont="1" applyBorder="1"/>
    <xf numFmtId="0" fontId="41" fillId="0" borderId="0" xfId="11" applyFont="1" applyFill="1" applyBorder="1" applyAlignment="1">
      <alignment vertical="center" wrapText="1"/>
    </xf>
    <xf numFmtId="0" fontId="23" fillId="0" borderId="0" xfId="11" applyNumberFormat="1" applyFont="1" applyFill="1" applyBorder="1"/>
    <xf numFmtId="0" fontId="23" fillId="0" borderId="0" xfId="11" applyFont="1" applyFill="1" applyBorder="1"/>
    <xf numFmtId="0" fontId="68" fillId="0" borderId="2" xfId="0" applyFont="1" applyBorder="1" applyAlignment="1">
      <alignment horizontal="right" vertical="center"/>
    </xf>
    <xf numFmtId="0" fontId="52" fillId="0" borderId="2" xfId="0" applyFont="1" applyBorder="1" applyAlignment="1">
      <alignment vertical="center"/>
    </xf>
    <xf numFmtId="0" fontId="52" fillId="0" borderId="44" xfId="0" applyFont="1" applyBorder="1" applyAlignment="1">
      <alignment vertical="center"/>
    </xf>
    <xf numFmtId="0" fontId="52" fillId="0" borderId="6" xfId="0" applyFont="1" applyBorder="1" applyAlignment="1">
      <alignment vertical="center"/>
    </xf>
    <xf numFmtId="0" fontId="52" fillId="0" borderId="30" xfId="0" applyFont="1" applyBorder="1" applyAlignment="1">
      <alignment vertical="center"/>
    </xf>
    <xf numFmtId="0" fontId="52" fillId="0" borderId="28" xfId="0" applyFont="1" applyBorder="1" applyAlignment="1">
      <alignment vertical="center"/>
    </xf>
    <xf numFmtId="0" fontId="43" fillId="0" borderId="17" xfId="0" applyFont="1" applyBorder="1" applyAlignment="1">
      <alignment vertical="center" wrapText="1"/>
    </xf>
    <xf numFmtId="0" fontId="43" fillId="0" borderId="19" xfId="0" applyFont="1" applyBorder="1" applyAlignment="1">
      <alignment vertical="center" wrapText="1"/>
    </xf>
    <xf numFmtId="0" fontId="46" fillId="0" borderId="17" xfId="0" applyFont="1" applyBorder="1" applyAlignment="1">
      <alignment horizontal="center" vertical="center" wrapText="1"/>
    </xf>
    <xf numFmtId="0" fontId="26" fillId="0" borderId="19" xfId="0" applyFont="1" applyBorder="1"/>
    <xf numFmtId="0" fontId="26" fillId="0" borderId="19" xfId="0" applyFont="1" applyBorder="1" applyAlignment="1">
      <alignment wrapText="1"/>
    </xf>
    <xf numFmtId="0" fontId="26" fillId="0" borderId="19" xfId="0" applyFont="1" applyBorder="1" applyAlignment="1">
      <alignment horizontal="left" vertical="center" wrapText="1"/>
    </xf>
    <xf numFmtId="0" fontId="64" fillId="0" borderId="19" xfId="0" applyFont="1" applyFill="1" applyBorder="1" applyAlignment="1"/>
    <xf numFmtId="0" fontId="32" fillId="0" borderId="17" xfId="0" applyFont="1" applyBorder="1"/>
    <xf numFmtId="0" fontId="45" fillId="0" borderId="19" xfId="0" applyFont="1" applyBorder="1"/>
    <xf numFmtId="0" fontId="16" fillId="0" borderId="18" xfId="0" applyNumberFormat="1" applyFont="1" applyBorder="1"/>
    <xf numFmtId="0" fontId="16" fillId="0" borderId="18" xfId="0" applyNumberFormat="1" applyFont="1" applyFill="1" applyBorder="1"/>
    <xf numFmtId="0" fontId="64" fillId="0" borderId="0" xfId="0" applyFont="1" applyBorder="1"/>
    <xf numFmtId="0" fontId="26" fillId="0" borderId="0" xfId="0" applyFont="1" applyBorder="1" applyAlignment="1">
      <alignment wrapText="1"/>
    </xf>
    <xf numFmtId="0" fontId="64" fillId="0" borderId="0" xfId="0" applyFont="1" applyFill="1" applyBorder="1" applyAlignment="1"/>
    <xf numFmtId="0" fontId="64" fillId="0" borderId="0" xfId="0" applyNumberFormat="1" applyFont="1" applyFill="1" applyBorder="1"/>
    <xf numFmtId="0" fontId="16" fillId="0" borderId="44" xfId="0" applyFont="1" applyBorder="1"/>
    <xf numFmtId="0" fontId="15" fillId="0" borderId="2" xfId="11" applyFont="1" applyBorder="1" applyAlignment="1">
      <alignment horizontal="center" vertical="top" wrapText="1"/>
    </xf>
    <xf numFmtId="1" fontId="17" fillId="7" borderId="2" xfId="11" applyNumberFormat="1" applyFont="1" applyFill="1" applyBorder="1"/>
    <xf numFmtId="0" fontId="15" fillId="0" borderId="44" xfId="11" applyFont="1" applyBorder="1" applyAlignment="1">
      <alignment horizontal="center" vertical="top" wrapText="1"/>
    </xf>
    <xf numFmtId="0" fontId="17" fillId="7" borderId="6" xfId="11" applyFont="1" applyFill="1" applyBorder="1"/>
    <xf numFmtId="0" fontId="15" fillId="0" borderId="4" xfId="11" applyFont="1" applyBorder="1" applyAlignment="1">
      <alignment horizontal="center" vertical="top" wrapText="1"/>
    </xf>
    <xf numFmtId="1" fontId="17" fillId="0" borderId="0" xfId="11" applyNumberFormat="1" applyFont="1" applyBorder="1"/>
    <xf numFmtId="0" fontId="17" fillId="7" borderId="4" xfId="11" applyFont="1" applyFill="1" applyBorder="1"/>
    <xf numFmtId="0" fontId="17" fillId="7" borderId="2" xfId="11" applyFont="1" applyFill="1" applyBorder="1"/>
    <xf numFmtId="0" fontId="15" fillId="0" borderId="30" xfId="11" applyFont="1" applyBorder="1" applyAlignment="1">
      <alignment horizontal="center" vertical="top"/>
    </xf>
    <xf numFmtId="0" fontId="45" fillId="0" borderId="28" xfId="11" applyFont="1" applyBorder="1" applyProtection="1">
      <protection locked="0"/>
    </xf>
    <xf numFmtId="0" fontId="45" fillId="0" borderId="30" xfId="11" applyFont="1" applyBorder="1" applyProtection="1">
      <protection locked="0"/>
    </xf>
    <xf numFmtId="167" fontId="45" fillId="0" borderId="17" xfId="11" applyNumberFormat="1" applyFont="1" applyBorder="1" applyProtection="1">
      <protection locked="0"/>
    </xf>
    <xf numFmtId="1" fontId="45" fillId="0" borderId="28" xfId="11" applyNumberFormat="1" applyFont="1" applyBorder="1" applyProtection="1">
      <protection locked="0"/>
    </xf>
    <xf numFmtId="0" fontId="15" fillId="0" borderId="6" xfId="11" applyFont="1" applyBorder="1" applyAlignment="1">
      <alignment horizontal="center" vertical="center" wrapText="1"/>
    </xf>
    <xf numFmtId="1" fontId="45" fillId="7" borderId="6" xfId="11" applyNumberFormat="1" applyFont="1" applyFill="1" applyBorder="1"/>
    <xf numFmtId="0" fontId="45" fillId="0" borderId="0" xfId="11" applyFont="1" applyFill="1" applyBorder="1" applyAlignment="1">
      <alignment horizontal="center" vertical="center" wrapText="1"/>
    </xf>
    <xf numFmtId="0" fontId="0" fillId="0" borderId="3" xfId="0" applyBorder="1"/>
    <xf numFmtId="0" fontId="0" fillId="0" borderId="5" xfId="0" applyBorder="1"/>
    <xf numFmtId="0" fontId="0" fillId="0" borderId="28" xfId="0" applyBorder="1"/>
    <xf numFmtId="0" fontId="23" fillId="0" borderId="21" xfId="11" applyNumberFormat="1" applyFont="1" applyBorder="1"/>
    <xf numFmtId="0" fontId="15" fillId="0" borderId="18" xfId="11" applyFont="1" applyBorder="1" applyAlignment="1">
      <alignment vertical="center" wrapText="1"/>
    </xf>
    <xf numFmtId="0" fontId="45" fillId="0" borderId="0" xfId="11" applyFont="1" applyBorder="1" applyAlignment="1">
      <alignment horizontal="center" vertical="center" wrapText="1"/>
    </xf>
    <xf numFmtId="0" fontId="20" fillId="0" borderId="30" xfId="0" applyNumberFormat="1" applyFont="1" applyFill="1" applyBorder="1"/>
    <xf numFmtId="0" fontId="20" fillId="0" borderId="28" xfId="0" applyNumberFormat="1" applyFont="1" applyFill="1" applyBorder="1"/>
    <xf numFmtId="0" fontId="45" fillId="0" borderId="0" xfId="0" applyFont="1" applyFill="1" applyBorder="1" applyAlignment="1">
      <alignment vertical="center"/>
    </xf>
    <xf numFmtId="0" fontId="16" fillId="0" borderId="59" xfId="0" applyNumberFormat="1" applyFont="1" applyBorder="1"/>
    <xf numFmtId="0" fontId="17" fillId="0" borderId="3" xfId="0" applyFont="1" applyBorder="1"/>
    <xf numFmtId="0" fontId="16" fillId="0" borderId="102" xfId="0" applyNumberFormat="1" applyFont="1" applyBorder="1"/>
    <xf numFmtId="0" fontId="29" fillId="11" borderId="10" xfId="0" applyNumberFormat="1" applyFont="1" applyFill="1" applyBorder="1"/>
    <xf numFmtId="0" fontId="29" fillId="11" borderId="60" xfId="0" applyNumberFormat="1" applyFont="1" applyFill="1" applyBorder="1"/>
    <xf numFmtId="0" fontId="16" fillId="0" borderId="25" xfId="0" applyFont="1" applyFill="1" applyBorder="1"/>
    <xf numFmtId="0" fontId="23" fillId="0" borderId="3" xfId="0" applyNumberFormat="1" applyFont="1" applyFill="1" applyBorder="1"/>
    <xf numFmtId="0" fontId="16" fillId="0" borderId="5" xfId="0" applyNumberFormat="1" applyFont="1" applyBorder="1"/>
    <xf numFmtId="0" fontId="29" fillId="11" borderId="28" xfId="0" applyNumberFormat="1" applyFont="1" applyFill="1" applyBorder="1"/>
    <xf numFmtId="0" fontId="29" fillId="11" borderId="5" xfId="0" applyNumberFormat="1" applyFont="1" applyFill="1" applyBorder="1"/>
    <xf numFmtId="0" fontId="16" fillId="0" borderId="99" xfId="0" applyNumberFormat="1" applyFont="1" applyBorder="1"/>
    <xf numFmtId="0" fontId="16" fillId="0" borderId="86" xfId="0" applyNumberFormat="1" applyFont="1" applyBorder="1"/>
    <xf numFmtId="0" fontId="16" fillId="0" borderId="22" xfId="0" applyNumberFormat="1" applyFont="1" applyFill="1" applyBorder="1"/>
    <xf numFmtId="0" fontId="16" fillId="0" borderId="4" xfId="0" applyNumberFormat="1" applyFont="1" applyFill="1" applyBorder="1"/>
    <xf numFmtId="0" fontId="17" fillId="0" borderId="4" xfId="0" applyFont="1" applyBorder="1"/>
    <xf numFmtId="0" fontId="29" fillId="11" borderId="93" xfId="0" applyNumberFormat="1" applyFont="1" applyFill="1" applyBorder="1"/>
    <xf numFmtId="0" fontId="16" fillId="11" borderId="28" xfId="0" applyNumberFormat="1" applyFont="1" applyFill="1" applyBorder="1"/>
    <xf numFmtId="0" fontId="16" fillId="0" borderId="5" xfId="0" applyNumberFormat="1" applyFont="1" applyFill="1" applyBorder="1"/>
    <xf numFmtId="0" fontId="29" fillId="11" borderId="22" xfId="0" applyFont="1" applyFill="1" applyBorder="1"/>
    <xf numFmtId="0" fontId="42" fillId="0" borderId="25" xfId="0" applyFont="1" applyBorder="1" applyAlignment="1">
      <alignment vertical="center" wrapText="1"/>
    </xf>
    <xf numFmtId="0" fontId="41" fillId="0" borderId="25" xfId="0" applyFont="1" applyBorder="1" applyAlignment="1">
      <alignment horizontal="center" vertical="center" wrapText="1"/>
    </xf>
    <xf numFmtId="0" fontId="42" fillId="0" borderId="99" xfId="0" applyFont="1" applyBorder="1"/>
    <xf numFmtId="0" fontId="25" fillId="0" borderId="102" xfId="0" applyFont="1" applyBorder="1"/>
    <xf numFmtId="0" fontId="53" fillId="11" borderId="93" xfId="0" applyFont="1" applyFill="1" applyBorder="1" applyAlignment="1">
      <alignment horizontal="left"/>
    </xf>
    <xf numFmtId="0" fontId="53" fillId="11" borderId="103" xfId="0" applyFont="1" applyFill="1" applyBorder="1" applyAlignment="1">
      <alignment horizontal="left"/>
    </xf>
    <xf numFmtId="0" fontId="28" fillId="0" borderId="4" xfId="0" applyFont="1" applyBorder="1"/>
    <xf numFmtId="0" fontId="28" fillId="0" borderId="0" xfId="0" applyFont="1" applyBorder="1"/>
    <xf numFmtId="0" fontId="53" fillId="11" borderId="6" xfId="0" applyFont="1" applyFill="1" applyBorder="1" applyAlignment="1">
      <alignment horizontal="left"/>
    </xf>
    <xf numFmtId="0" fontId="53" fillId="11" borderId="7" xfId="0" applyFont="1" applyFill="1" applyBorder="1" applyAlignment="1">
      <alignment horizontal="left"/>
    </xf>
    <xf numFmtId="0" fontId="70" fillId="0" borderId="3" xfId="0" applyFont="1" applyBorder="1" applyAlignment="1">
      <alignment horizontal="left" vertical="center" wrapText="1"/>
    </xf>
    <xf numFmtId="0" fontId="25" fillId="0" borderId="104" xfId="0" applyFont="1" applyBorder="1"/>
    <xf numFmtId="0" fontId="25" fillId="0" borderId="4" xfId="0" applyFont="1" applyFill="1" applyBorder="1" applyAlignment="1">
      <alignment horizontal="left"/>
    </xf>
    <xf numFmtId="0" fontId="25" fillId="0" borderId="0" xfId="0" applyFont="1" applyFill="1" applyBorder="1" applyAlignment="1">
      <alignment horizontal="left"/>
    </xf>
    <xf numFmtId="0" fontId="28" fillId="11" borderId="0" xfId="0" applyFont="1" applyFill="1" applyBorder="1"/>
    <xf numFmtId="0" fontId="27" fillId="0" borderId="0" xfId="0" applyFont="1" applyFill="1" applyBorder="1"/>
    <xf numFmtId="0" fontId="15" fillId="0" borderId="2" xfId="11" applyFont="1" applyFill="1" applyBorder="1"/>
    <xf numFmtId="0" fontId="15" fillId="0" borderId="25" xfId="11" applyFont="1" applyFill="1" applyBorder="1"/>
    <xf numFmtId="0" fontId="15" fillId="0" borderId="44" xfId="11" applyFont="1" applyFill="1" applyBorder="1"/>
    <xf numFmtId="0" fontId="15" fillId="0" borderId="3" xfId="11" applyFont="1" applyFill="1" applyBorder="1"/>
    <xf numFmtId="0" fontId="15" fillId="0" borderId="6" xfId="11" applyFont="1" applyFill="1" applyBorder="1"/>
    <xf numFmtId="0" fontId="15" fillId="0" borderId="30" xfId="11" applyFont="1" applyFill="1" applyBorder="1"/>
    <xf numFmtId="0" fontId="15" fillId="0" borderId="7" xfId="11" applyFont="1" applyFill="1" applyBorder="1"/>
    <xf numFmtId="0" fontId="28" fillId="0" borderId="25" xfId="11" applyFont="1" applyFill="1" applyBorder="1" applyAlignment="1">
      <alignment horizontal="left" wrapText="1"/>
    </xf>
    <xf numFmtId="0" fontId="13" fillId="0" borderId="28" xfId="11" applyFont="1" applyFill="1" applyBorder="1" applyAlignment="1">
      <alignment horizontal="left" wrapText="1"/>
    </xf>
    <xf numFmtId="0" fontId="28" fillId="0" borderId="22" xfId="11" applyFont="1" applyFill="1" applyBorder="1" applyAlignment="1">
      <alignment horizontal="left" wrapText="1"/>
    </xf>
    <xf numFmtId="0" fontId="28" fillId="0" borderId="56" xfId="11" applyFont="1" applyFill="1" applyBorder="1" applyAlignment="1">
      <alignment horizontal="left" wrapText="1"/>
    </xf>
    <xf numFmtId="0" fontId="167" fillId="0" borderId="25" xfId="11" applyFont="1" applyFill="1" applyBorder="1" applyAlignment="1">
      <alignment horizontal="left" wrapText="1"/>
    </xf>
    <xf numFmtId="0" fontId="167" fillId="0" borderId="28" xfId="11" applyFont="1" applyFill="1" applyBorder="1" applyAlignment="1">
      <alignment horizontal="left" wrapText="1"/>
    </xf>
    <xf numFmtId="0" fontId="17" fillId="0" borderId="49" xfId="0" applyFont="1" applyFill="1" applyBorder="1"/>
    <xf numFmtId="0" fontId="100" fillId="0" borderId="4" xfId="11" applyFont="1" applyFill="1" applyBorder="1"/>
    <xf numFmtId="0" fontId="100" fillId="0" borderId="4" xfId="0" applyFont="1" applyFill="1" applyBorder="1" applyAlignment="1">
      <alignment wrapText="1"/>
    </xf>
    <xf numFmtId="0" fontId="106" fillId="0" borderId="17" xfId="0" applyFont="1" applyFill="1" applyBorder="1" applyAlignment="1">
      <alignment vertical="center"/>
    </xf>
    <xf numFmtId="0" fontId="106" fillId="0" borderId="21" xfId="0" applyFont="1" applyFill="1" applyBorder="1" applyAlignment="1">
      <alignment vertical="center"/>
    </xf>
    <xf numFmtId="167" fontId="106" fillId="0" borderId="21" xfId="11" applyNumberFormat="1" applyFont="1" applyFill="1" applyBorder="1" applyAlignment="1">
      <alignment vertical="center"/>
    </xf>
    <xf numFmtId="167" fontId="106" fillId="0" borderId="17" xfId="11" applyNumberFormat="1" applyFont="1" applyFill="1" applyBorder="1" applyAlignment="1">
      <alignment vertical="center"/>
    </xf>
    <xf numFmtId="167" fontId="106" fillId="4" borderId="19" xfId="11" applyNumberFormat="1" applyFont="1" applyFill="1" applyBorder="1" applyAlignment="1">
      <alignment vertical="center"/>
    </xf>
    <xf numFmtId="0" fontId="106" fillId="0" borderId="19" xfId="0" applyNumberFormat="1" applyFont="1" applyFill="1" applyBorder="1" applyAlignment="1">
      <alignment vertical="center"/>
    </xf>
    <xf numFmtId="167" fontId="106" fillId="0" borderId="18" xfId="11" applyNumberFormat="1" applyFont="1" applyFill="1" applyBorder="1" applyAlignment="1">
      <alignment vertical="center"/>
    </xf>
    <xf numFmtId="0" fontId="106" fillId="0" borderId="19" xfId="11" applyFont="1" applyBorder="1" applyAlignment="1">
      <alignment vertical="center"/>
    </xf>
    <xf numFmtId="167" fontId="106" fillId="4" borderId="17" xfId="11" applyNumberFormat="1" applyFont="1" applyFill="1" applyBorder="1" applyAlignment="1">
      <alignment vertical="center"/>
    </xf>
    <xf numFmtId="0" fontId="81" fillId="0" borderId="22" xfId="11" applyFont="1" applyFill="1" applyBorder="1"/>
    <xf numFmtId="0" fontId="100" fillId="0" borderId="0" xfId="11" applyFont="1" applyBorder="1"/>
    <xf numFmtId="0" fontId="100" fillId="7" borderId="22" xfId="11" applyFont="1" applyFill="1" applyBorder="1"/>
    <xf numFmtId="167" fontId="39" fillId="0" borderId="0" xfId="11" applyNumberFormat="1" applyFont="1" applyBorder="1"/>
    <xf numFmtId="0" fontId="39" fillId="7" borderId="22" xfId="11" applyFont="1" applyFill="1" applyBorder="1"/>
    <xf numFmtId="167" fontId="39" fillId="0" borderId="22" xfId="11" applyNumberFormat="1" applyFont="1" applyBorder="1"/>
    <xf numFmtId="0" fontId="100" fillId="12" borderId="22" xfId="0" applyFont="1" applyFill="1" applyBorder="1"/>
    <xf numFmtId="0" fontId="17" fillId="7" borderId="22" xfId="0" applyFont="1" applyFill="1" applyBorder="1"/>
    <xf numFmtId="0" fontId="23" fillId="0" borderId="22" xfId="0" applyFont="1" applyBorder="1"/>
    <xf numFmtId="0" fontId="23" fillId="0" borderId="22" xfId="11" applyNumberFormat="1" applyFont="1" applyBorder="1"/>
    <xf numFmtId="0" fontId="23" fillId="0" borderId="28" xfId="0" applyFont="1" applyBorder="1"/>
    <xf numFmtId="1" fontId="22" fillId="0" borderId="34" xfId="13" applyNumberFormat="1" applyFont="1" applyFill="1" applyBorder="1"/>
    <xf numFmtId="1" fontId="22" fillId="0" borderId="35" xfId="13" applyNumberFormat="1" applyFont="1" applyFill="1" applyBorder="1"/>
    <xf numFmtId="167" fontId="22" fillId="0" borderId="69" xfId="13" applyNumberFormat="1" applyFont="1" applyFill="1" applyBorder="1"/>
    <xf numFmtId="1" fontId="16" fillId="0" borderId="22" xfId="13" quotePrefix="1" applyNumberFormat="1" applyFont="1" applyFill="1" applyBorder="1" applyAlignment="1">
      <alignment horizontal="right"/>
    </xf>
    <xf numFmtId="167" fontId="16" fillId="0" borderId="22" xfId="13" applyNumberFormat="1" applyFont="1" applyFill="1" applyBorder="1"/>
    <xf numFmtId="1" fontId="100" fillId="0" borderId="4" xfId="13" applyNumberFormat="1" applyFont="1" applyFill="1" applyBorder="1"/>
    <xf numFmtId="0" fontId="16" fillId="0" borderId="4" xfId="0" applyNumberFormat="1" applyFont="1" applyBorder="1"/>
    <xf numFmtId="1" fontId="16" fillId="0" borderId="6" xfId="0" applyNumberFormat="1" applyFont="1" applyBorder="1"/>
    <xf numFmtId="167" fontId="16" fillId="0" borderId="28" xfId="13" applyNumberFormat="1" applyFont="1" applyFill="1" applyBorder="1"/>
    <xf numFmtId="0" fontId="152" fillId="0" borderId="25" xfId="0" applyFont="1" applyBorder="1" applyAlignment="1">
      <alignment horizontal="right" vertical="center"/>
    </xf>
    <xf numFmtId="0" fontId="100" fillId="0" borderId="0" xfId="0" applyFont="1" applyBorder="1" applyAlignment="1">
      <alignment vertical="center"/>
    </xf>
    <xf numFmtId="0" fontId="100" fillId="0" borderId="0" xfId="0" applyFont="1" applyBorder="1" applyAlignment="1">
      <alignment horizontal="right" vertical="center"/>
    </xf>
    <xf numFmtId="0" fontId="81" fillId="0" borderId="28" xfId="0" applyFont="1" applyBorder="1" applyAlignment="1">
      <alignment horizontal="right" vertical="center"/>
    </xf>
    <xf numFmtId="0" fontId="100" fillId="0" borderId="44" xfId="0" applyFont="1" applyBorder="1" applyAlignment="1">
      <alignment horizontal="right" vertical="center"/>
    </xf>
    <xf numFmtId="0" fontId="100" fillId="0" borderId="44" xfId="0" applyFont="1" applyBorder="1" applyAlignment="1">
      <alignment vertical="center"/>
    </xf>
    <xf numFmtId="0" fontId="81" fillId="0" borderId="25" xfId="0" applyFont="1" applyBorder="1" applyAlignment="1">
      <alignment horizontal="right" vertical="center"/>
    </xf>
    <xf numFmtId="0" fontId="81" fillId="0" borderId="22" xfId="0" applyFont="1" applyBorder="1" applyAlignment="1">
      <alignment horizontal="right" vertical="center"/>
    </xf>
    <xf numFmtId="0" fontId="100" fillId="0" borderId="30" xfId="0" applyFont="1" applyBorder="1" applyAlignment="1">
      <alignment vertical="center"/>
    </xf>
    <xf numFmtId="0" fontId="100" fillId="0" borderId="30" xfId="0" applyFont="1" applyBorder="1" applyAlignment="1">
      <alignment horizontal="right" vertical="center"/>
    </xf>
    <xf numFmtId="0" fontId="81" fillId="0" borderId="2" xfId="0" applyNumberFormat="1" applyFont="1" applyFill="1" applyBorder="1"/>
    <xf numFmtId="0" fontId="81" fillId="0" borderId="44" xfId="0" applyNumberFormat="1" applyFont="1" applyFill="1" applyBorder="1"/>
    <xf numFmtId="0" fontId="100" fillId="0" borderId="6" xfId="0" applyNumberFormat="1" applyFont="1" applyFill="1" applyBorder="1"/>
    <xf numFmtId="0" fontId="100" fillId="0" borderId="30" xfId="0" applyFont="1" applyFill="1" applyBorder="1"/>
    <xf numFmtId="0" fontId="106" fillId="0" borderId="25" xfId="0" applyFont="1" applyBorder="1" applyAlignment="1">
      <alignment horizontal="right" vertical="center"/>
    </xf>
    <xf numFmtId="0" fontId="106" fillId="0" borderId="28" xfId="0" applyFont="1" applyBorder="1" applyAlignment="1">
      <alignment horizontal="right" vertical="center"/>
    </xf>
    <xf numFmtId="0" fontId="106" fillId="0" borderId="18" xfId="0" applyNumberFormat="1" applyFont="1" applyFill="1" applyBorder="1"/>
    <xf numFmtId="0" fontId="106" fillId="0" borderId="17" xfId="0" applyFont="1" applyBorder="1" applyAlignment="1">
      <alignment horizontal="right" vertical="center"/>
    </xf>
    <xf numFmtId="0" fontId="82" fillId="0" borderId="0" xfId="0" applyNumberFormat="1" applyFont="1" applyBorder="1"/>
    <xf numFmtId="0" fontId="29" fillId="2" borderId="0" xfId="0" applyNumberFormat="1" applyFont="1" applyFill="1" applyBorder="1"/>
    <xf numFmtId="0" fontId="17" fillId="2" borderId="0" xfId="0" applyFont="1" applyFill="1" applyBorder="1"/>
    <xf numFmtId="0" fontId="29" fillId="2" borderId="22" xfId="0" applyNumberFormat="1" applyFont="1" applyFill="1" applyBorder="1"/>
    <xf numFmtId="0" fontId="39" fillId="2" borderId="0" xfId="0" applyFont="1" applyFill="1" applyBorder="1"/>
    <xf numFmtId="0" fontId="81" fillId="0" borderId="21" xfId="0" applyNumberFormat="1" applyFont="1" applyBorder="1"/>
    <xf numFmtId="0" fontId="81" fillId="0" borderId="17" xfId="0" applyNumberFormat="1" applyFont="1" applyBorder="1"/>
    <xf numFmtId="0" fontId="24" fillId="2" borderId="1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100" fillId="0" borderId="2" xfId="0" applyFont="1" applyFill="1" applyBorder="1"/>
    <xf numFmtId="0" fontId="100" fillId="0" borderId="135" xfId="0" applyNumberFormat="1" applyFont="1" applyBorder="1"/>
    <xf numFmtId="0" fontId="100" fillId="0" borderId="136" xfId="0" applyNumberFormat="1" applyFont="1" applyBorder="1"/>
    <xf numFmtId="0" fontId="100" fillId="2" borderId="44" xfId="0" applyNumberFormat="1" applyFont="1" applyFill="1" applyBorder="1"/>
    <xf numFmtId="0" fontId="100" fillId="2" borderId="64" xfId="0" applyNumberFormat="1" applyFont="1" applyFill="1" applyBorder="1"/>
    <xf numFmtId="0" fontId="100" fillId="0" borderId="44" xfId="0" applyNumberFormat="1" applyFont="1" applyBorder="1"/>
    <xf numFmtId="0" fontId="100" fillId="0" borderId="64" xfId="0" applyNumberFormat="1" applyFont="1" applyBorder="1"/>
    <xf numFmtId="0" fontId="100" fillId="2" borderId="88" xfId="0" applyNumberFormat="1" applyFont="1" applyFill="1" applyBorder="1"/>
    <xf numFmtId="0" fontId="100" fillId="2" borderId="25" xfId="0" applyNumberFormat="1" applyFont="1" applyFill="1" applyBorder="1"/>
    <xf numFmtId="0" fontId="100" fillId="0" borderId="3" xfId="0" applyNumberFormat="1" applyFont="1" applyBorder="1"/>
    <xf numFmtId="0" fontId="168" fillId="0" borderId="25" xfId="0" applyNumberFormat="1" applyFont="1" applyFill="1" applyBorder="1"/>
    <xf numFmtId="0" fontId="100" fillId="0" borderId="4" xfId="0" applyFont="1" applyFill="1" applyBorder="1"/>
    <xf numFmtId="0" fontId="100" fillId="0" borderId="137" xfId="0" applyNumberFormat="1" applyFont="1" applyBorder="1"/>
    <xf numFmtId="0" fontId="100" fillId="0" borderId="138" xfId="0" applyNumberFormat="1" applyFont="1" applyBorder="1"/>
    <xf numFmtId="0" fontId="100" fillId="2" borderId="0" xfId="0" applyNumberFormat="1" applyFont="1" applyFill="1" applyBorder="1"/>
    <xf numFmtId="0" fontId="100" fillId="2" borderId="23" xfId="0" applyNumberFormat="1" applyFont="1" applyFill="1" applyBorder="1"/>
    <xf numFmtId="0" fontId="100" fillId="0" borderId="23" xfId="0" applyNumberFormat="1" applyFont="1" applyBorder="1"/>
    <xf numFmtId="0" fontId="100" fillId="2" borderId="27" xfId="0" applyNumberFormat="1" applyFont="1" applyFill="1" applyBorder="1"/>
    <xf numFmtId="0" fontId="100" fillId="2" borderId="22" xfId="0" applyNumberFormat="1" applyFont="1" applyFill="1" applyBorder="1"/>
    <xf numFmtId="0" fontId="100" fillId="0" borderId="5" xfId="0" applyNumberFormat="1" applyFont="1" applyBorder="1"/>
    <xf numFmtId="0" fontId="168" fillId="0" borderId="22" xfId="0" applyNumberFormat="1" applyFont="1" applyFill="1" applyBorder="1"/>
    <xf numFmtId="0" fontId="100" fillId="0" borderId="6" xfId="0" applyFont="1" applyFill="1" applyBorder="1"/>
    <xf numFmtId="0" fontId="100" fillId="0" borderId="139" xfId="0" applyNumberFormat="1" applyFont="1" applyBorder="1"/>
    <xf numFmtId="0" fontId="100" fillId="0" borderId="140" xfId="0" applyNumberFormat="1" applyFont="1" applyBorder="1"/>
    <xf numFmtId="0" fontId="100" fillId="2" borderId="30" xfId="0" applyNumberFormat="1" applyFont="1" applyFill="1" applyBorder="1"/>
    <xf numFmtId="0" fontId="100" fillId="2" borderId="29" xfId="0" applyNumberFormat="1" applyFont="1" applyFill="1" applyBorder="1"/>
    <xf numFmtId="0" fontId="100" fillId="0" borderId="30" xfId="0" applyNumberFormat="1" applyFont="1" applyBorder="1"/>
    <xf numFmtId="0" fontId="100" fillId="0" borderId="29" xfId="0" applyNumberFormat="1" applyFont="1" applyBorder="1"/>
    <xf numFmtId="0" fontId="100" fillId="2" borderId="89" xfId="0" applyNumberFormat="1" applyFont="1" applyFill="1" applyBorder="1"/>
    <xf numFmtId="0" fontId="100" fillId="2" borderId="28" xfId="0" applyNumberFormat="1" applyFont="1" applyFill="1" applyBorder="1"/>
    <xf numFmtId="0" fontId="100" fillId="0" borderId="7" xfId="0" applyNumberFormat="1" applyFont="1" applyBorder="1"/>
    <xf numFmtId="0" fontId="168" fillId="0" borderId="28" xfId="0" applyNumberFormat="1" applyFont="1" applyFill="1" applyBorder="1"/>
    <xf numFmtId="0" fontId="100" fillId="0" borderId="141" xfId="0" applyNumberFormat="1" applyFont="1" applyBorder="1"/>
    <xf numFmtId="0" fontId="100" fillId="0" borderId="142" xfId="0" applyNumberFormat="1" applyFont="1" applyBorder="1"/>
    <xf numFmtId="0" fontId="100" fillId="0" borderId="26" xfId="0" applyNumberFormat="1" applyFont="1" applyBorder="1"/>
    <xf numFmtId="0" fontId="100" fillId="0" borderId="0" xfId="0" applyNumberFormat="1" applyFont="1"/>
    <xf numFmtId="0" fontId="100" fillId="0" borderId="27" xfId="0" applyNumberFormat="1" applyFont="1" applyBorder="1"/>
    <xf numFmtId="0" fontId="100" fillId="0" borderId="89" xfId="0" applyNumberFormat="1" applyFont="1" applyBorder="1"/>
    <xf numFmtId="0" fontId="100" fillId="0" borderId="88" xfId="0" applyNumberFormat="1" applyFont="1" applyBorder="1"/>
    <xf numFmtId="0" fontId="100" fillId="0" borderId="144" xfId="0" applyNumberFormat="1" applyFont="1" applyBorder="1"/>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25" xfId="0" applyFont="1" applyFill="1" applyBorder="1" applyAlignment="1">
      <alignment horizontal="center" vertical="center" wrapText="1"/>
    </xf>
    <xf numFmtId="0" fontId="75" fillId="0" borderId="0" xfId="0" applyNumberFormat="1" applyFont="1" applyFill="1" applyBorder="1"/>
    <xf numFmtId="0" fontId="23" fillId="0" borderId="25" xfId="0" applyFont="1" applyFill="1" applyBorder="1" applyAlignment="1">
      <alignment wrapText="1"/>
    </xf>
    <xf numFmtId="0" fontId="75" fillId="0" borderId="3" xfId="0" applyNumberFormat="1" applyFont="1" applyFill="1" applyBorder="1"/>
    <xf numFmtId="0" fontId="75" fillId="0" borderId="5" xfId="0" applyNumberFormat="1" applyFont="1" applyFill="1" applyBorder="1"/>
    <xf numFmtId="0" fontId="75" fillId="0" borderId="7" xfId="0" applyNumberFormat="1" applyFont="1" applyFill="1" applyBorder="1"/>
    <xf numFmtId="0" fontId="17" fillId="0" borderId="28" xfId="0" applyFont="1" applyBorder="1"/>
    <xf numFmtId="0" fontId="23" fillId="0" borderId="6" xfId="0" applyFont="1" applyFill="1" applyBorder="1" applyAlignment="1">
      <alignment wrapText="1"/>
    </xf>
    <xf numFmtId="0" fontId="16" fillId="0" borderId="21" xfId="0" applyFont="1" applyFill="1" applyBorder="1"/>
    <xf numFmtId="0" fontId="75" fillId="0" borderId="19" xfId="0" applyNumberFormat="1" applyFont="1" applyFill="1" applyBorder="1"/>
    <xf numFmtId="0" fontId="23" fillId="0" borderId="21" xfId="0" applyFont="1" applyFill="1" applyBorder="1" applyAlignment="1">
      <alignment wrapText="1"/>
    </xf>
    <xf numFmtId="0" fontId="16" fillId="0" borderId="6" xfId="0" applyFont="1" applyFill="1" applyBorder="1"/>
    <xf numFmtId="0" fontId="130" fillId="0" borderId="0" xfId="0" applyFont="1" applyFill="1" applyBorder="1" applyAlignment="1">
      <alignment horizontal="center" vertical="center" wrapText="1"/>
    </xf>
    <xf numFmtId="0" fontId="142" fillId="0" borderId="0" xfId="0" applyNumberFormat="1" applyFont="1" applyFill="1" applyBorder="1"/>
    <xf numFmtId="0" fontId="131" fillId="7" borderId="28" xfId="0" applyFont="1" applyFill="1" applyBorder="1"/>
    <xf numFmtId="0" fontId="142" fillId="7" borderId="30" xfId="0" applyNumberFormat="1" applyFont="1" applyFill="1" applyBorder="1"/>
    <xf numFmtId="0" fontId="24" fillId="0" borderId="20" xfId="0" applyFont="1" applyFill="1" applyBorder="1" applyAlignment="1">
      <alignment horizontal="center" vertical="center" wrapText="1"/>
    </xf>
    <xf numFmtId="0" fontId="15" fillId="0" borderId="17" xfId="0" applyFont="1" applyBorder="1" applyAlignment="1">
      <alignment horizontal="center" wrapText="1"/>
    </xf>
    <xf numFmtId="0" fontId="15" fillId="0" borderId="17" xfId="0" applyFont="1" applyBorder="1" applyAlignment="1">
      <alignment horizontal="center" vertical="center"/>
    </xf>
    <xf numFmtId="0" fontId="24" fillId="0" borderId="25" xfId="0" applyFont="1" applyFill="1" applyBorder="1" applyAlignment="1">
      <alignment horizontal="center" vertical="center"/>
    </xf>
    <xf numFmtId="0" fontId="22" fillId="0" borderId="37" xfId="0" applyNumberFormat="1" applyFont="1" applyFill="1" applyBorder="1"/>
    <xf numFmtId="0" fontId="22" fillId="0" borderId="40" xfId="0" applyNumberFormat="1" applyFont="1" applyFill="1" applyBorder="1"/>
    <xf numFmtId="0" fontId="22" fillId="0" borderId="63" xfId="0" applyNumberFormat="1" applyFont="1" applyFill="1" applyBorder="1"/>
    <xf numFmtId="0" fontId="24" fillId="0" borderId="20" xfId="0" applyFont="1" applyFill="1" applyBorder="1" applyAlignment="1">
      <alignment vertical="center" wrapText="1"/>
    </xf>
    <xf numFmtId="0" fontId="143" fillId="0" borderId="0" xfId="0" applyNumberFormat="1" applyFont="1" applyFill="1" applyBorder="1"/>
    <xf numFmtId="0" fontId="9" fillId="0" borderId="21" xfId="0" applyNumberFormat="1" applyFont="1" applyFill="1" applyBorder="1"/>
    <xf numFmtId="0" fontId="142" fillId="7" borderId="28" xfId="0" applyNumberFormat="1" applyFont="1" applyFill="1" applyBorder="1"/>
    <xf numFmtId="0" fontId="142" fillId="7" borderId="6" xfId="0" applyNumberFormat="1" applyFont="1" applyFill="1" applyBorder="1"/>
    <xf numFmtId="0" fontId="41" fillId="0" borderId="34" xfId="0" applyFont="1" applyBorder="1" applyAlignment="1">
      <alignment horizontal="center" vertical="center" wrapText="1"/>
    </xf>
    <xf numFmtId="167" fontId="24" fillId="11" borderId="3" xfId="10" applyNumberFormat="1" applyFont="1" applyFill="1" applyBorder="1" applyAlignment="1">
      <alignment horizontal="center" vertical="center" wrapText="1"/>
    </xf>
    <xf numFmtId="167" fontId="24" fillId="11" borderId="44" xfId="10" applyNumberFormat="1" applyFont="1" applyFill="1" applyBorder="1" applyAlignment="1">
      <alignment horizontal="center" vertical="center" wrapText="1"/>
    </xf>
    <xf numFmtId="167" fontId="24" fillId="11" borderId="25" xfId="10" applyNumberFormat="1" applyFont="1" applyFill="1" applyBorder="1" applyAlignment="1">
      <alignment horizontal="center" vertical="center" wrapText="1"/>
    </xf>
    <xf numFmtId="0" fontId="32" fillId="0" borderId="4" xfId="0" applyFont="1" applyBorder="1"/>
    <xf numFmtId="0" fontId="32" fillId="11" borderId="2" xfId="0" applyFont="1" applyFill="1" applyBorder="1"/>
    <xf numFmtId="167" fontId="32" fillId="11" borderId="44" xfId="0" applyNumberFormat="1" applyFont="1" applyFill="1" applyBorder="1"/>
    <xf numFmtId="167" fontId="32" fillId="11" borderId="3" xfId="0" applyNumberFormat="1" applyFont="1" applyFill="1" applyBorder="1"/>
    <xf numFmtId="0" fontId="32" fillId="10" borderId="0" xfId="0" applyFont="1" applyFill="1" applyBorder="1"/>
    <xf numFmtId="167" fontId="32" fillId="10" borderId="0" xfId="0" applyNumberFormat="1" applyFont="1" applyFill="1" applyBorder="1"/>
    <xf numFmtId="167" fontId="32" fillId="10" borderId="5" xfId="0" applyNumberFormat="1" applyFont="1" applyFill="1" applyBorder="1"/>
    <xf numFmtId="0" fontId="32" fillId="4" borderId="0" xfId="0" applyFont="1" applyFill="1" applyBorder="1"/>
    <xf numFmtId="167" fontId="32" fillId="4" borderId="0" xfId="0" applyNumberFormat="1" applyFont="1" applyFill="1" applyBorder="1"/>
    <xf numFmtId="167" fontId="32" fillId="7" borderId="22" xfId="0" applyNumberFormat="1" applyFont="1" applyFill="1" applyBorder="1"/>
    <xf numFmtId="0" fontId="32" fillId="11" borderId="4" xfId="0" applyFont="1" applyFill="1" applyBorder="1"/>
    <xf numFmtId="167" fontId="32" fillId="11" borderId="0" xfId="0" applyNumberFormat="1" applyFont="1" applyFill="1" applyBorder="1"/>
    <xf numFmtId="167" fontId="32" fillId="11" borderId="5" xfId="0" applyNumberFormat="1" applyFont="1" applyFill="1" applyBorder="1"/>
    <xf numFmtId="0" fontId="45" fillId="13" borderId="21" xfId="0" applyFont="1" applyFill="1" applyBorder="1"/>
    <xf numFmtId="167" fontId="32" fillId="13" borderId="18" xfId="0" applyNumberFormat="1" applyFont="1" applyFill="1" applyBorder="1"/>
    <xf numFmtId="167" fontId="45" fillId="13" borderId="18" xfId="0" applyNumberFormat="1" applyFont="1" applyFill="1" applyBorder="1"/>
    <xf numFmtId="167" fontId="45" fillId="13" borderId="19" xfId="0" applyNumberFormat="1" applyFont="1" applyFill="1" applyBorder="1"/>
    <xf numFmtId="0" fontId="45" fillId="13" borderId="18" xfId="0" applyFont="1" applyFill="1" applyBorder="1"/>
    <xf numFmtId="0" fontId="32" fillId="13" borderId="18" xfId="0" applyFont="1" applyFill="1" applyBorder="1"/>
    <xf numFmtId="167" fontId="45" fillId="13" borderId="17" xfId="0" applyNumberFormat="1" applyFont="1" applyFill="1" applyBorder="1"/>
    <xf numFmtId="1" fontId="32" fillId="10" borderId="0" xfId="0" applyNumberFormat="1" applyFont="1" applyFill="1" applyBorder="1"/>
    <xf numFmtId="0" fontId="32" fillId="4" borderId="0" xfId="0" applyFont="1" applyFill="1"/>
    <xf numFmtId="167" fontId="32" fillId="4" borderId="0" xfId="0" applyNumberFormat="1" applyFont="1" applyFill="1"/>
    <xf numFmtId="0" fontId="22" fillId="13" borderId="21" xfId="0" applyFont="1" applyFill="1" applyBorder="1"/>
    <xf numFmtId="167" fontId="22" fillId="13" borderId="18" xfId="0" applyNumberFormat="1" applyFont="1" applyFill="1" applyBorder="1"/>
    <xf numFmtId="167" fontId="22" fillId="13" borderId="19" xfId="0" applyNumberFormat="1" applyFont="1" applyFill="1" applyBorder="1"/>
    <xf numFmtId="0" fontId="22" fillId="13" borderId="18" xfId="0" applyFont="1" applyFill="1" applyBorder="1"/>
    <xf numFmtId="167" fontId="32" fillId="13" borderId="19" xfId="0" applyNumberFormat="1" applyFont="1" applyFill="1" applyBorder="1"/>
    <xf numFmtId="167" fontId="22" fillId="13" borderId="17" xfId="0" applyNumberFormat="1" applyFont="1" applyFill="1" applyBorder="1"/>
    <xf numFmtId="0" fontId="32" fillId="0" borderId="4" xfId="11" applyFont="1" applyBorder="1"/>
    <xf numFmtId="0" fontId="32" fillId="11" borderId="4" xfId="11" applyFont="1" applyFill="1" applyBorder="1"/>
    <xf numFmtId="167" fontId="170" fillId="11" borderId="5" xfId="0" applyNumberFormat="1" applyFont="1" applyFill="1" applyBorder="1"/>
    <xf numFmtId="167" fontId="170" fillId="13" borderId="19" xfId="0" applyNumberFormat="1" applyFont="1" applyFill="1" applyBorder="1"/>
    <xf numFmtId="167" fontId="32" fillId="7" borderId="25" xfId="0" applyNumberFormat="1" applyFont="1" applyFill="1" applyBorder="1"/>
    <xf numFmtId="1" fontId="22" fillId="13" borderId="21" xfId="0" applyNumberFormat="1" applyFont="1" applyFill="1" applyBorder="1"/>
    <xf numFmtId="167" fontId="170" fillId="13" borderId="17" xfId="0" applyNumberFormat="1" applyFont="1" applyFill="1" applyBorder="1"/>
    <xf numFmtId="0" fontId="32" fillId="10" borderId="0" xfId="0" applyFont="1" applyFill="1"/>
    <xf numFmtId="167" fontId="45" fillId="11" borderId="0" xfId="0" applyNumberFormat="1" applyFont="1" applyFill="1" applyBorder="1"/>
    <xf numFmtId="0" fontId="110" fillId="10" borderId="0" xfId="0" applyFont="1" applyFill="1" applyBorder="1"/>
    <xf numFmtId="0" fontId="32" fillId="0" borderId="4" xfId="0" applyFont="1" applyFill="1" applyBorder="1"/>
    <xf numFmtId="167" fontId="32" fillId="0" borderId="5" xfId="0" applyNumberFormat="1" applyFont="1" applyFill="1" applyBorder="1"/>
    <xf numFmtId="167" fontId="32" fillId="11" borderId="22" xfId="0" applyNumberFormat="1" applyFont="1" applyFill="1" applyBorder="1"/>
    <xf numFmtId="167" fontId="32" fillId="13" borderId="17" xfId="0" applyNumberFormat="1" applyFont="1" applyFill="1" applyBorder="1"/>
    <xf numFmtId="0" fontId="22" fillId="0" borderId="21" xfId="0" applyFont="1" applyFill="1" applyBorder="1"/>
    <xf numFmtId="167" fontId="45" fillId="0" borderId="18" xfId="0" applyNumberFormat="1" applyFont="1" applyFill="1" applyBorder="1"/>
    <xf numFmtId="167" fontId="22" fillId="0" borderId="18" xfId="0" applyNumberFormat="1" applyFont="1" applyFill="1" applyBorder="1"/>
    <xf numFmtId="1" fontId="22" fillId="0" borderId="19" xfId="0" applyNumberFormat="1" applyFont="1" applyFill="1" applyBorder="1"/>
    <xf numFmtId="167" fontId="91" fillId="0" borderId="17" xfId="0" applyNumberFormat="1" applyFont="1" applyFill="1" applyBorder="1"/>
    <xf numFmtId="0" fontId="30" fillId="2" borderId="25" xfId="0" applyFont="1" applyFill="1" applyBorder="1" applyAlignment="1">
      <alignment horizontal="center" vertical="center"/>
    </xf>
    <xf numFmtId="169" fontId="9" fillId="0" borderId="22" xfId="18" applyNumberFormat="1" applyFont="1" applyFill="1" applyBorder="1" applyAlignment="1">
      <alignment horizontal="center" vertical="center"/>
    </xf>
    <xf numFmtId="169" fontId="9" fillId="0" borderId="112" xfId="18" applyNumberFormat="1" applyFont="1" applyFill="1" applyBorder="1" applyAlignment="1">
      <alignment horizontal="center" vertical="center"/>
    </xf>
    <xf numFmtId="44" fontId="9" fillId="0" borderId="22" xfId="18" applyFont="1" applyFill="1" applyBorder="1" applyAlignment="1">
      <alignment horizontal="center" vertical="center"/>
    </xf>
    <xf numFmtId="44" fontId="9" fillId="0" borderId="112" xfId="18" applyFont="1" applyFill="1" applyBorder="1" applyAlignment="1">
      <alignment horizontal="center" vertical="center"/>
    </xf>
    <xf numFmtId="44" fontId="9" fillId="0" borderId="28" xfId="18" applyFont="1" applyFill="1" applyBorder="1" applyAlignment="1">
      <alignment horizontal="center" vertical="center"/>
    </xf>
    <xf numFmtId="1" fontId="55" fillId="0" borderId="21" xfId="0" applyNumberFormat="1" applyFont="1" applyFill="1" applyBorder="1"/>
    <xf numFmtId="1" fontId="55" fillId="0" borderId="18" xfId="0" applyNumberFormat="1" applyFont="1" applyFill="1" applyBorder="1"/>
    <xf numFmtId="1" fontId="55" fillId="0" borderId="19" xfId="0" applyNumberFormat="1" applyFont="1" applyFill="1" applyBorder="1"/>
    <xf numFmtId="1" fontId="46" fillId="0" borderId="0" xfId="10" applyNumberFormat="1" applyFont="1" applyFill="1" applyBorder="1" applyAlignment="1">
      <alignment horizontal="center" vertical="center" wrapText="1"/>
    </xf>
    <xf numFmtId="0" fontId="22" fillId="0" borderId="0" xfId="13" applyFont="1" applyFill="1" applyBorder="1" applyAlignment="1">
      <alignment horizontal="center" vertical="center" wrapText="1"/>
    </xf>
    <xf numFmtId="0" fontId="22" fillId="0" borderId="6" xfId="13" applyFont="1" applyFill="1" applyBorder="1" applyAlignment="1">
      <alignment horizontal="center" vertical="center" wrapText="1"/>
    </xf>
    <xf numFmtId="0" fontId="22" fillId="0" borderId="5" xfId="13" applyFont="1" applyFill="1" applyBorder="1" applyAlignment="1">
      <alignment horizontal="center" vertical="center" wrapText="1"/>
    </xf>
    <xf numFmtId="0" fontId="45" fillId="0" borderId="28" xfId="0" applyFont="1" applyBorder="1" applyAlignment="1">
      <alignment horizontal="center" vertical="center" wrapText="1"/>
    </xf>
    <xf numFmtId="0" fontId="22" fillId="0" borderId="22" xfId="13" applyFont="1" applyFill="1" applyBorder="1" applyAlignment="1">
      <alignment horizontal="center" vertical="center" wrapText="1"/>
    </xf>
    <xf numFmtId="0" fontId="22" fillId="0" borderId="28" xfId="13" applyFont="1" applyFill="1" applyBorder="1" applyAlignment="1">
      <alignment horizontal="center" vertical="center" wrapText="1"/>
    </xf>
    <xf numFmtId="0" fontId="22" fillId="0" borderId="26" xfId="13" applyFont="1" applyFill="1" applyBorder="1" applyAlignment="1">
      <alignment horizontal="center" vertical="center" wrapText="1"/>
    </xf>
    <xf numFmtId="0" fontId="26" fillId="0" borderId="28" xfId="13" applyFont="1" applyFill="1" applyBorder="1" applyAlignment="1">
      <alignment horizontal="center" vertical="center" wrapText="1"/>
    </xf>
    <xf numFmtId="1" fontId="45" fillId="0" borderId="2" xfId="10" applyNumberFormat="1" applyFont="1" applyFill="1" applyBorder="1" applyAlignment="1">
      <alignment horizontal="left" vertical="center" wrapText="1"/>
    </xf>
    <xf numFmtId="1" fontId="31" fillId="0" borderId="25" xfId="13" applyNumberFormat="1" applyFont="1" applyFill="1" applyBorder="1"/>
    <xf numFmtId="1" fontId="31" fillId="0" borderId="44" xfId="13" applyNumberFormat="1" applyFont="1" applyFill="1" applyBorder="1"/>
    <xf numFmtId="1" fontId="22" fillId="0" borderId="22" xfId="0" applyNumberFormat="1" applyFont="1" applyFill="1" applyBorder="1"/>
    <xf numFmtId="1" fontId="45" fillId="0" borderId="4" xfId="10" applyNumberFormat="1" applyFont="1" applyFill="1" applyBorder="1" applyAlignment="1">
      <alignment horizontal="left" vertical="center" wrapText="1"/>
    </xf>
    <xf numFmtId="1" fontId="31" fillId="0" borderId="22" xfId="13" applyNumberFormat="1" applyFont="1" applyFill="1" applyBorder="1"/>
    <xf numFmtId="1" fontId="31" fillId="0" borderId="0" xfId="13" applyNumberFormat="1" applyFont="1" applyFill="1" applyBorder="1"/>
    <xf numFmtId="1" fontId="22" fillId="0" borderId="0" xfId="13" applyNumberFormat="1" applyFont="1" applyFill="1" applyBorder="1"/>
    <xf numFmtId="167" fontId="31" fillId="0" borderId="0" xfId="13" applyNumberFormat="1" applyFont="1" applyFill="1" applyBorder="1"/>
    <xf numFmtId="0" fontId="45" fillId="0" borderId="4" xfId="0" applyFont="1" applyFill="1" applyBorder="1" applyAlignment="1">
      <alignment horizontal="left" vertical="center" wrapText="1"/>
    </xf>
    <xf numFmtId="1" fontId="31" fillId="0" borderId="22" xfId="0" applyNumberFormat="1" applyFont="1" applyFill="1" applyBorder="1"/>
    <xf numFmtId="1" fontId="31" fillId="0" borderId="0" xfId="0" applyNumberFormat="1" applyFont="1" applyFill="1" applyBorder="1"/>
    <xf numFmtId="1" fontId="16" fillId="0" borderId="22" xfId="0" applyNumberFormat="1" applyFont="1" applyBorder="1"/>
    <xf numFmtId="0" fontId="45" fillId="0" borderId="6" xfId="0" applyFont="1" applyFill="1" applyBorder="1" applyAlignment="1">
      <alignment horizontal="left" vertical="center" wrapText="1"/>
    </xf>
    <xf numFmtId="1" fontId="31" fillId="0" borderId="28" xfId="0" applyNumberFormat="1" applyFont="1" applyFill="1" applyBorder="1"/>
    <xf numFmtId="1" fontId="31" fillId="0" borderId="30" xfId="0" applyNumberFormat="1" applyFont="1" applyFill="1" applyBorder="1"/>
    <xf numFmtId="1" fontId="22" fillId="0" borderId="30" xfId="13" applyNumberFormat="1" applyFont="1" applyFill="1" applyBorder="1"/>
    <xf numFmtId="1" fontId="31" fillId="0" borderId="28" xfId="0" applyNumberFormat="1" applyFont="1" applyBorder="1"/>
    <xf numFmtId="1" fontId="31" fillId="0" borderId="28" xfId="13" applyNumberFormat="1" applyFont="1" applyFill="1" applyBorder="1"/>
    <xf numFmtId="0" fontId="55" fillId="0" borderId="21" xfId="0" applyFont="1" applyFill="1" applyBorder="1"/>
    <xf numFmtId="1" fontId="20" fillId="0" borderId="21" xfId="0" applyNumberFormat="1" applyFont="1" applyFill="1" applyBorder="1"/>
    <xf numFmtId="1" fontId="20" fillId="0" borderId="17" xfId="0" applyNumberFormat="1" applyFont="1" applyFill="1" applyBorder="1"/>
    <xf numFmtId="1" fontId="54" fillId="0" borderId="0" xfId="0" applyNumberFormat="1" applyFont="1" applyFill="1" applyBorder="1" applyAlignment="1">
      <alignment wrapText="1"/>
    </xf>
    <xf numFmtId="1" fontId="44" fillId="0" borderId="0" xfId="0" applyNumberFormat="1" applyFont="1" applyFill="1" applyBorder="1"/>
    <xf numFmtId="167" fontId="54" fillId="0" borderId="0" xfId="0" applyNumberFormat="1" applyFont="1" applyFill="1" applyBorder="1" applyAlignment="1">
      <alignment wrapText="1"/>
    </xf>
    <xf numFmtId="0" fontId="22" fillId="0" borderId="40" xfId="0" applyFont="1" applyFill="1" applyBorder="1"/>
    <xf numFmtId="0" fontId="17" fillId="10" borderId="0" xfId="0" applyFont="1" applyFill="1" applyBorder="1"/>
    <xf numFmtId="0" fontId="17" fillId="10" borderId="0" xfId="0" applyFont="1" applyFill="1"/>
    <xf numFmtId="0" fontId="22" fillId="0" borderId="42" xfId="0" applyFont="1" applyFill="1" applyBorder="1"/>
    <xf numFmtId="0" fontId="23" fillId="0" borderId="0" xfId="0" applyFont="1" applyFill="1" applyBorder="1" applyAlignment="1">
      <alignment horizontal="center" vertical="center" wrapText="1"/>
    </xf>
    <xf numFmtId="0" fontId="41" fillId="0" borderId="0" xfId="10" applyFont="1" applyFill="1" applyBorder="1" applyAlignment="1">
      <alignment horizontal="center" vertical="center" wrapText="1"/>
    </xf>
    <xf numFmtId="0" fontId="100" fillId="16" borderId="99" xfId="0" applyFont="1" applyFill="1" applyBorder="1"/>
    <xf numFmtId="0" fontId="100" fillId="16" borderId="135" xfId="0" applyNumberFormat="1" applyFont="1" applyFill="1" applyBorder="1"/>
    <xf numFmtId="0" fontId="100" fillId="16" borderId="44" xfId="0" applyNumberFormat="1" applyFont="1" applyFill="1" applyBorder="1"/>
    <xf numFmtId="0" fontId="100" fillId="16" borderId="64" xfId="0" applyNumberFormat="1" applyFont="1" applyFill="1" applyBorder="1"/>
    <xf numFmtId="0" fontId="100" fillId="16" borderId="59" xfId="0" applyNumberFormat="1" applyFont="1" applyFill="1" applyBorder="1"/>
    <xf numFmtId="0" fontId="100" fillId="16" borderId="3" xfId="0" applyNumberFormat="1" applyFont="1" applyFill="1" applyBorder="1"/>
    <xf numFmtId="0" fontId="168" fillId="16" borderId="22" xfId="0" applyNumberFormat="1" applyFont="1" applyFill="1" applyBorder="1"/>
    <xf numFmtId="0" fontId="100" fillId="16" borderId="86" xfId="0" applyFont="1" applyFill="1" applyBorder="1"/>
    <xf numFmtId="0" fontId="100" fillId="16" borderId="137" xfId="0" applyNumberFormat="1" applyFont="1" applyFill="1" applyBorder="1"/>
    <xf numFmtId="0" fontId="100" fillId="16" borderId="0" xfId="0" applyNumberFormat="1" applyFont="1" applyFill="1" applyBorder="1"/>
    <xf numFmtId="0" fontId="100" fillId="16" borderId="23" xfId="0" applyNumberFormat="1" applyFont="1" applyFill="1" applyBorder="1"/>
    <xf numFmtId="0" fontId="100" fillId="16" borderId="8" xfId="0" applyNumberFormat="1" applyFont="1" applyFill="1" applyBorder="1"/>
    <xf numFmtId="0" fontId="100" fillId="16" borderId="5" xfId="0" applyNumberFormat="1" applyFont="1" applyFill="1" applyBorder="1"/>
    <xf numFmtId="0" fontId="100" fillId="16" borderId="93" xfId="0" applyFont="1" applyFill="1" applyBorder="1"/>
    <xf numFmtId="0" fontId="100" fillId="16" borderId="139" xfId="0" applyNumberFormat="1" applyFont="1" applyFill="1" applyBorder="1"/>
    <xf numFmtId="0" fontId="100" fillId="16" borderId="30" xfId="0" applyNumberFormat="1" applyFont="1" applyFill="1" applyBorder="1"/>
    <xf numFmtId="0" fontId="100" fillId="16" borderId="29" xfId="0" applyNumberFormat="1" applyFont="1" applyFill="1" applyBorder="1"/>
    <xf numFmtId="0" fontId="100" fillId="16" borderId="143" xfId="0" applyNumberFormat="1" applyFont="1" applyFill="1" applyBorder="1"/>
    <xf numFmtId="0" fontId="100" fillId="16" borderId="7" xfId="0" applyNumberFormat="1" applyFont="1" applyFill="1" applyBorder="1"/>
    <xf numFmtId="0" fontId="168" fillId="16" borderId="28" xfId="0" applyNumberFormat="1" applyFont="1" applyFill="1" applyBorder="1"/>
    <xf numFmtId="0" fontId="168" fillId="0" borderId="0" xfId="0" applyNumberFormat="1" applyFont="1" applyFill="1" applyBorder="1"/>
    <xf numFmtId="0" fontId="81" fillId="0" borderId="0" xfId="0" applyFont="1" applyFill="1" applyBorder="1" applyAlignment="1">
      <alignment wrapText="1"/>
    </xf>
    <xf numFmtId="0" fontId="169" fillId="0" borderId="0" xfId="0" applyNumberFormat="1" applyFont="1" applyFill="1" applyBorder="1"/>
    <xf numFmtId="0" fontId="9" fillId="0" borderId="64" xfId="0" applyNumberFormat="1" applyFont="1" applyFill="1" applyBorder="1"/>
    <xf numFmtId="0" fontId="9" fillId="0" borderId="23" xfId="0" applyNumberFormat="1" applyFont="1" applyFill="1" applyBorder="1"/>
    <xf numFmtId="0" fontId="9" fillId="0" borderId="29" xfId="0" applyNumberFormat="1" applyFont="1" applyFill="1" applyBorder="1"/>
    <xf numFmtId="0" fontId="9" fillId="0" borderId="35" xfId="0" applyNumberFormat="1" applyFont="1" applyFill="1" applyBorder="1"/>
    <xf numFmtId="0" fontId="142" fillId="7" borderId="19" xfId="0" applyNumberFormat="1" applyFont="1" applyFill="1" applyBorder="1"/>
    <xf numFmtId="0" fontId="23" fillId="0" borderId="0" xfId="0" applyFont="1" applyFill="1" applyBorder="1" applyAlignment="1">
      <alignment vertical="center" wrapText="1"/>
    </xf>
    <xf numFmtId="0" fontId="131" fillId="0" borderId="0" xfId="0" applyFont="1" applyFill="1" applyBorder="1" applyAlignment="1">
      <alignment vertical="center" wrapText="1"/>
    </xf>
    <xf numFmtId="0" fontId="31" fillId="0" borderId="23" xfId="0" applyNumberFormat="1" applyFont="1" applyFill="1" applyBorder="1"/>
    <xf numFmtId="0" fontId="31" fillId="0" borderId="27" xfId="0" applyNumberFormat="1" applyFont="1" applyFill="1" applyBorder="1"/>
    <xf numFmtId="0" fontId="32" fillId="0" borderId="64" xfId="0" applyFont="1" applyBorder="1"/>
    <xf numFmtId="0" fontId="31" fillId="0" borderId="49" xfId="0" applyNumberFormat="1" applyFont="1" applyFill="1" applyBorder="1"/>
    <xf numFmtId="0" fontId="31" fillId="0" borderId="50" xfId="0" applyNumberFormat="1" applyFont="1" applyFill="1" applyBorder="1"/>
    <xf numFmtId="0" fontId="32" fillId="0" borderId="49" xfId="0" applyFont="1" applyBorder="1"/>
    <xf numFmtId="0" fontId="32" fillId="0" borderId="132" xfId="0" applyFont="1" applyBorder="1"/>
    <xf numFmtId="0" fontId="31" fillId="0" borderId="46" xfId="0" applyNumberFormat="1" applyFont="1" applyFill="1" applyBorder="1"/>
    <xf numFmtId="0" fontId="32" fillId="0" borderId="29" xfId="0" applyFont="1" applyBorder="1"/>
    <xf numFmtId="0" fontId="171" fillId="15" borderId="17" xfId="0" applyFont="1" applyFill="1" applyBorder="1"/>
    <xf numFmtId="0" fontId="171" fillId="15" borderId="18" xfId="0" applyFont="1" applyFill="1" applyBorder="1"/>
    <xf numFmtId="0" fontId="171" fillId="15" borderId="19" xfId="0" applyFont="1" applyFill="1" applyBorder="1"/>
    <xf numFmtId="0" fontId="20" fillId="0" borderId="0" xfId="0" applyFont="1" applyFill="1" applyBorder="1" applyAlignment="1">
      <alignment wrapText="1"/>
    </xf>
    <xf numFmtId="0" fontId="142" fillId="0" borderId="0" xfId="0" applyFont="1" applyFill="1" applyBorder="1" applyAlignment="1">
      <alignment wrapText="1"/>
    </xf>
    <xf numFmtId="0" fontId="15" fillId="0" borderId="0" xfId="0" applyFont="1" applyFill="1" applyBorder="1" applyAlignment="1">
      <alignment horizontal="center" vertical="center"/>
    </xf>
    <xf numFmtId="0" fontId="23" fillId="0" borderId="17" xfId="0" applyFont="1" applyFill="1" applyBorder="1" applyAlignment="1">
      <alignment vertical="center"/>
    </xf>
    <xf numFmtId="0" fontId="23" fillId="0" borderId="17" xfId="0" applyFont="1" applyFill="1" applyBorder="1" applyAlignment="1">
      <alignment vertical="center" wrapText="1"/>
    </xf>
    <xf numFmtId="0" fontId="23" fillId="0" borderId="44"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 xfId="0" applyFont="1" applyBorder="1" applyAlignment="1">
      <alignment horizontal="center" vertical="center" wrapText="1"/>
    </xf>
    <xf numFmtId="0" fontId="17" fillId="0" borderId="88" xfId="0" applyFont="1" applyBorder="1"/>
    <xf numFmtId="0" fontId="17" fillId="0" borderId="27" xfId="0" applyFont="1" applyBorder="1"/>
    <xf numFmtId="0" fontId="17" fillId="0" borderId="20" xfId="0" applyFont="1" applyBorder="1"/>
    <xf numFmtId="0" fontId="23" fillId="0" borderId="3" xfId="0" applyFont="1" applyFill="1" applyBorder="1" applyAlignment="1">
      <alignment horizontal="center" vertical="center" wrapText="1"/>
    </xf>
    <xf numFmtId="0" fontId="15" fillId="0" borderId="35" xfId="0" applyFont="1" applyBorder="1" applyAlignment="1">
      <alignment horizontal="center" vertical="center"/>
    </xf>
    <xf numFmtId="0" fontId="75" fillId="0" borderId="25" xfId="0" applyNumberFormat="1" applyFont="1" applyFill="1" applyBorder="1"/>
    <xf numFmtId="1" fontId="144" fillId="0" borderId="109" xfId="0" applyNumberFormat="1" applyFont="1" applyFill="1" applyBorder="1" applyAlignment="1">
      <alignment horizontal="center"/>
    </xf>
    <xf numFmtId="1" fontId="107" fillId="0" borderId="0" xfId="10" applyNumberFormat="1" applyFont="1" applyFill="1" applyBorder="1" applyAlignment="1">
      <alignment horizontal="center" vertical="center"/>
    </xf>
    <xf numFmtId="167" fontId="23" fillId="0" borderId="0" xfId="10" applyNumberFormat="1" applyFont="1" applyFill="1" applyBorder="1" applyAlignment="1">
      <alignment vertical="center" wrapText="1"/>
    </xf>
    <xf numFmtId="1" fontId="138" fillId="0" borderId="0" xfId="10" applyNumberFormat="1" applyFont="1" applyFill="1" applyBorder="1" applyAlignment="1">
      <alignment horizontal="center" vertical="center"/>
    </xf>
    <xf numFmtId="0" fontId="138" fillId="0" borderId="0" xfId="10" applyFont="1" applyFill="1" applyBorder="1" applyAlignment="1">
      <alignment horizontal="center" vertical="center"/>
    </xf>
    <xf numFmtId="1" fontId="144" fillId="0" borderId="0" xfId="0" applyNumberFormat="1" applyFont="1" applyFill="1" applyBorder="1" applyAlignment="1">
      <alignment horizontal="center"/>
    </xf>
    <xf numFmtId="1" fontId="41" fillId="0" borderId="21" xfId="10" applyNumberFormat="1" applyFont="1" applyFill="1" applyBorder="1" applyAlignment="1">
      <alignment horizontal="center" vertical="center" wrapText="1"/>
    </xf>
    <xf numFmtId="0" fontId="41" fillId="0" borderId="145" xfId="10" applyFont="1" applyFill="1" applyBorder="1" applyAlignment="1">
      <alignment horizontal="center" vertical="center" wrapText="1"/>
    </xf>
    <xf numFmtId="1" fontId="144" fillId="0" borderId="148" xfId="0" applyNumberFormat="1" applyFont="1" applyFill="1" applyBorder="1" applyAlignment="1">
      <alignment horizontal="center"/>
    </xf>
    <xf numFmtId="0" fontId="140" fillId="0" borderId="28" xfId="0" applyFont="1" applyFill="1" applyBorder="1" applyAlignment="1">
      <alignment horizontal="right" vertical="center"/>
    </xf>
    <xf numFmtId="0" fontId="69" fillId="0" borderId="28" xfId="0" applyFont="1" applyFill="1" applyBorder="1" applyAlignment="1">
      <alignment horizontal="right" vertical="center"/>
    </xf>
    <xf numFmtId="0" fontId="31" fillId="0" borderId="39" xfId="0" applyFont="1" applyFill="1" applyBorder="1" applyAlignment="1">
      <alignment horizontal="right"/>
    </xf>
    <xf numFmtId="0" fontId="31" fillId="0" borderId="40" xfId="0" applyFont="1" applyFill="1" applyBorder="1" applyAlignment="1">
      <alignment horizontal="right"/>
    </xf>
    <xf numFmtId="0" fontId="31" fillId="0" borderId="42" xfId="0" applyFont="1" applyFill="1" applyBorder="1" applyAlignment="1">
      <alignment horizontal="right"/>
    </xf>
    <xf numFmtId="0" fontId="25" fillId="0" borderId="37" xfId="0" applyFont="1" applyFill="1" applyBorder="1" applyAlignment="1">
      <alignment vertical="center" wrapText="1"/>
    </xf>
    <xf numFmtId="0" fontId="25" fillId="0" borderId="17" xfId="0" applyFont="1" applyFill="1" applyBorder="1" applyAlignment="1">
      <alignment horizontal="center" vertical="center" wrapText="1"/>
    </xf>
    <xf numFmtId="1" fontId="15" fillId="0" borderId="2" xfId="10" applyNumberFormat="1" applyFont="1" applyFill="1" applyBorder="1" applyAlignment="1">
      <alignment horizontal="left" vertical="center" wrapText="1"/>
    </xf>
    <xf numFmtId="1" fontId="15" fillId="0" borderId="4" xfId="10" applyNumberFormat="1"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24" fillId="0" borderId="21" xfId="13" applyFont="1" applyFill="1" applyBorder="1" applyAlignment="1">
      <alignment horizontal="center" vertical="center" wrapText="1"/>
    </xf>
    <xf numFmtId="0" fontId="24" fillId="0" borderId="3" xfId="13" applyFont="1" applyFill="1" applyBorder="1" applyAlignment="1">
      <alignment horizontal="center" vertical="center" wrapText="1"/>
    </xf>
    <xf numFmtId="0" fontId="24" fillId="0" borderId="91" xfId="13" applyFont="1" applyFill="1" applyBorder="1" applyAlignment="1">
      <alignment horizontal="center" vertical="center" wrapText="1"/>
    </xf>
    <xf numFmtId="0" fontId="15" fillId="0" borderId="25" xfId="0" applyFont="1" applyFill="1" applyBorder="1" applyAlignment="1">
      <alignment vertical="center"/>
    </xf>
    <xf numFmtId="0" fontId="15" fillId="0" borderId="22" xfId="0" applyFont="1" applyFill="1" applyBorder="1" applyAlignment="1">
      <alignment vertical="center"/>
    </xf>
    <xf numFmtId="0" fontId="15" fillId="0" borderId="28" xfId="0" applyFont="1" applyFill="1" applyBorder="1" applyAlignment="1">
      <alignment vertical="center"/>
    </xf>
    <xf numFmtId="0" fontId="15" fillId="0" borderId="4" xfId="0" applyFont="1" applyFill="1" applyBorder="1" applyAlignment="1">
      <alignment vertical="center"/>
    </xf>
    <xf numFmtId="0" fontId="15" fillId="0" borderId="6" xfId="0" applyFont="1" applyFill="1" applyBorder="1" applyAlignment="1">
      <alignment vertical="center"/>
    </xf>
    <xf numFmtId="0" fontId="152" fillId="0" borderId="25" xfId="0" applyFont="1" applyFill="1" applyBorder="1" applyAlignment="1">
      <alignment vertical="center"/>
    </xf>
    <xf numFmtId="0" fontId="15" fillId="0" borderId="2" xfId="0" applyFont="1" applyFill="1" applyBorder="1" applyAlignment="1">
      <alignment vertical="center"/>
    </xf>
    <xf numFmtId="0" fontId="15" fillId="0" borderId="25" xfId="0" applyFont="1" applyFill="1" applyBorder="1"/>
    <xf numFmtId="0" fontId="15" fillId="0" borderId="4" xfId="0" applyFont="1" applyFill="1" applyBorder="1"/>
    <xf numFmtId="0" fontId="15" fillId="0" borderId="28" xfId="0" applyFont="1" applyFill="1" applyBorder="1"/>
    <xf numFmtId="0" fontId="15" fillId="0" borderId="22" xfId="0" applyFont="1" applyFill="1" applyBorder="1"/>
    <xf numFmtId="0" fontId="15" fillId="2" borderId="83" xfId="10" applyFont="1" applyFill="1" applyBorder="1" applyAlignment="1">
      <alignment horizontal="left" vertical="center"/>
    </xf>
    <xf numFmtId="0" fontId="15" fillId="2" borderId="84" xfId="10" applyFont="1" applyFill="1" applyBorder="1" applyAlignment="1">
      <alignment wrapText="1"/>
    </xf>
    <xf numFmtId="0" fontId="15" fillId="2" borderId="84" xfId="10" applyFont="1" applyFill="1" applyBorder="1" applyAlignment="1">
      <alignment horizontal="left" wrapText="1"/>
    </xf>
    <xf numFmtId="0" fontId="15" fillId="0" borderId="84" xfId="10" applyFont="1" applyFill="1" applyBorder="1" applyAlignment="1">
      <alignment wrapText="1"/>
    </xf>
    <xf numFmtId="0" fontId="15" fillId="0" borderId="113" xfId="10" applyFont="1" applyFill="1" applyBorder="1" applyAlignment="1">
      <alignment wrapText="1"/>
    </xf>
    <xf numFmtId="0" fontId="24" fillId="0" borderId="33" xfId="0" applyFont="1" applyFill="1" applyBorder="1" applyAlignment="1">
      <alignment horizontal="center" vertical="center" wrapText="1"/>
    </xf>
    <xf numFmtId="0" fontId="16" fillId="0" borderId="26" xfId="0" applyFont="1" applyFill="1" applyBorder="1"/>
    <xf numFmtId="0" fontId="23" fillId="0" borderId="39" xfId="0" applyFont="1" applyFill="1" applyBorder="1" applyAlignment="1">
      <alignment vertical="center" wrapText="1"/>
    </xf>
    <xf numFmtId="0" fontId="23" fillId="0" borderId="63" xfId="0" applyFont="1" applyFill="1" applyBorder="1" applyAlignment="1">
      <alignment vertical="center" wrapText="1"/>
    </xf>
    <xf numFmtId="0" fontId="23" fillId="0" borderId="40" xfId="0" applyFont="1" applyFill="1" applyBorder="1" applyAlignment="1">
      <alignment vertical="center" wrapText="1"/>
    </xf>
    <xf numFmtId="0" fontId="23" fillId="0" borderId="22" xfId="0" applyFont="1" applyFill="1" applyBorder="1" applyAlignment="1">
      <alignment vertical="center" wrapText="1"/>
    </xf>
    <xf numFmtId="0" fontId="23" fillId="0" borderId="28" xfId="0" applyFont="1" applyFill="1" applyBorder="1" applyAlignment="1">
      <alignment vertical="center" wrapText="1"/>
    </xf>
    <xf numFmtId="0" fontId="20" fillId="0" borderId="0" xfId="2" applyNumberFormat="1" applyFont="1" applyAlignment="1">
      <alignment horizontal="left" vertical="center" wrapText="1"/>
    </xf>
    <xf numFmtId="0" fontId="20" fillId="0" borderId="0" xfId="1" applyNumberFormat="1" applyFont="1" applyBorder="1" applyAlignment="1">
      <alignment horizontal="left"/>
    </xf>
    <xf numFmtId="0" fontId="55" fillId="0" borderId="0" xfId="0" applyFont="1" applyAlignment="1">
      <alignment vertical="center"/>
    </xf>
    <xf numFmtId="0" fontId="172" fillId="14" borderId="119" xfId="0" applyFont="1" applyFill="1" applyBorder="1" applyAlignment="1">
      <alignment vertical="center" wrapText="1"/>
    </xf>
    <xf numFmtId="0" fontId="172" fillId="14" borderId="122" xfId="0" applyFont="1" applyFill="1" applyBorder="1" applyAlignment="1">
      <alignment vertical="center"/>
    </xf>
    <xf numFmtId="0" fontId="173" fillId="11" borderId="120" xfId="7" applyNumberFormat="1" applyFont="1" applyFill="1" applyBorder="1" applyAlignment="1" applyProtection="1">
      <alignment horizontal="left" vertical="center" wrapText="1"/>
    </xf>
    <xf numFmtId="0" fontId="173" fillId="11" borderId="123" xfId="7" applyNumberFormat="1" applyFont="1" applyFill="1" applyBorder="1" applyAlignment="1" applyProtection="1">
      <alignment horizontal="left" vertical="center" wrapText="1"/>
    </xf>
    <xf numFmtId="0" fontId="48" fillId="0" borderId="0" xfId="11" applyFont="1" applyFill="1"/>
    <xf numFmtId="0" fontId="37" fillId="0" borderId="0" xfId="11" applyFont="1" applyFill="1"/>
    <xf numFmtId="0" fontId="20" fillId="0" borderId="0" xfId="5" applyFont="1"/>
    <xf numFmtId="0" fontId="20" fillId="0" borderId="0" xfId="1" applyNumberFormat="1" applyFont="1" applyBorder="1" applyAlignment="1">
      <alignment horizontal="left" vertical="center"/>
    </xf>
    <xf numFmtId="0" fontId="48" fillId="0" borderId="0" xfId="2" applyNumberFormat="1" applyFont="1" applyFill="1" applyBorder="1" applyAlignment="1">
      <alignment horizontal="left" vertical="center"/>
    </xf>
    <xf numFmtId="0" fontId="48" fillId="0" borderId="0" xfId="2" applyNumberFormat="1" applyFont="1" applyBorder="1" applyAlignment="1">
      <alignment horizontal="left" vertical="center"/>
    </xf>
    <xf numFmtId="0" fontId="174" fillId="2" borderId="119" xfId="7" applyNumberFormat="1" applyFont="1" applyFill="1" applyBorder="1" applyAlignment="1" applyProtection="1">
      <alignment horizontal="left" vertical="center"/>
    </xf>
    <xf numFmtId="0" fontId="174" fillId="2" borderId="121" xfId="7" applyNumberFormat="1" applyFont="1" applyFill="1" applyBorder="1" applyAlignment="1" applyProtection="1">
      <alignment horizontal="left" vertical="center"/>
    </xf>
    <xf numFmtId="0" fontId="174" fillId="2" borderId="120" xfId="7" applyNumberFormat="1" applyFont="1" applyFill="1" applyBorder="1" applyAlignment="1" applyProtection="1">
      <alignment horizontal="left" vertical="center"/>
    </xf>
    <xf numFmtId="0" fontId="20" fillId="0" borderId="0" xfId="0" applyNumberFormat="1" applyFont="1" applyBorder="1" applyAlignment="1">
      <alignment horizontal="left" vertical="center"/>
    </xf>
    <xf numFmtId="0" fontId="20" fillId="0" borderId="0" xfId="2" applyNumberFormat="1" applyFont="1" applyBorder="1" applyAlignment="1">
      <alignment horizontal="left"/>
    </xf>
    <xf numFmtId="0" fontId="55" fillId="0" borderId="0" xfId="11" applyFont="1"/>
    <xf numFmtId="0" fontId="135" fillId="0" borderId="0" xfId="2" applyNumberFormat="1" applyFont="1" applyBorder="1" applyAlignment="1">
      <alignment horizontal="left" vertical="center"/>
    </xf>
    <xf numFmtId="0" fontId="135" fillId="0" borderId="0" xfId="11" applyFont="1"/>
    <xf numFmtId="0" fontId="20" fillId="0" borderId="0" xfId="11" applyNumberFormat="1" applyFont="1" applyFill="1"/>
    <xf numFmtId="0" fontId="135" fillId="0" borderId="0" xfId="0" applyFont="1"/>
    <xf numFmtId="0" fontId="20" fillId="0" borderId="0" xfId="0" applyFont="1" applyAlignment="1"/>
    <xf numFmtId="0" fontId="135" fillId="0" borderId="0" xfId="0" applyFont="1" applyAlignment="1"/>
    <xf numFmtId="0" fontId="135" fillId="0" borderId="0" xfId="11" applyFont="1" applyFill="1"/>
    <xf numFmtId="0" fontId="135" fillId="0" borderId="0" xfId="0" applyFont="1" applyFill="1"/>
    <xf numFmtId="0" fontId="20" fillId="0" borderId="0" xfId="0" applyFont="1" applyFill="1"/>
    <xf numFmtId="0" fontId="20" fillId="0" borderId="0" xfId="0" applyFont="1"/>
    <xf numFmtId="0" fontId="20" fillId="0" borderId="0" xfId="0" applyFont="1" applyBorder="1"/>
    <xf numFmtId="0" fontId="37" fillId="0" borderId="0" xfId="0" applyFont="1" applyFill="1"/>
    <xf numFmtId="0" fontId="37" fillId="0" borderId="0" xfId="0" applyFont="1"/>
    <xf numFmtId="0" fontId="20" fillId="0" borderId="0" xfId="2" applyNumberFormat="1" applyFont="1" applyAlignment="1">
      <alignment horizontal="left" vertical="center"/>
    </xf>
    <xf numFmtId="0" fontId="175" fillId="2" borderId="119" xfId="7" applyNumberFormat="1" applyFont="1" applyFill="1" applyBorder="1" applyAlignment="1" applyProtection="1">
      <alignment horizontal="left" vertical="center"/>
    </xf>
    <xf numFmtId="0" fontId="175" fillId="2" borderId="121" xfId="7" applyNumberFormat="1" applyFont="1" applyFill="1" applyBorder="1" applyAlignment="1" applyProtection="1">
      <alignment horizontal="left" vertical="center"/>
    </xf>
    <xf numFmtId="0" fontId="175" fillId="18" borderId="123" xfId="7" applyNumberFormat="1" applyFont="1" applyFill="1" applyBorder="1" applyAlignment="1" applyProtection="1">
      <alignment horizontal="left"/>
    </xf>
    <xf numFmtId="0" fontId="176" fillId="17" borderId="0" xfId="0" applyFont="1" applyFill="1" applyAlignment="1">
      <alignment horizontal="left" vertical="center"/>
    </xf>
    <xf numFmtId="0" fontId="177" fillId="17" borderId="0" xfId="0" applyFont="1" applyFill="1" applyAlignment="1">
      <alignment horizontal="left" vertical="center"/>
    </xf>
    <xf numFmtId="0" fontId="177" fillId="17" borderId="0" xfId="0" applyFont="1" applyFill="1" applyAlignment="1">
      <alignment vertical="center"/>
    </xf>
    <xf numFmtId="0" fontId="178" fillId="17" borderId="0" xfId="0" applyFont="1" applyFill="1" applyAlignment="1">
      <alignment vertical="center"/>
    </xf>
    <xf numFmtId="0" fontId="179" fillId="17" borderId="0" xfId="0" applyFont="1" applyFill="1" applyAlignment="1">
      <alignment vertical="center"/>
    </xf>
    <xf numFmtId="0" fontId="176" fillId="17" borderId="0" xfId="0" applyFont="1" applyFill="1" applyAlignment="1">
      <alignment vertical="center"/>
    </xf>
    <xf numFmtId="0" fontId="50" fillId="17" borderId="0" xfId="0" applyFont="1" applyFill="1" applyAlignment="1">
      <alignment vertical="center"/>
    </xf>
    <xf numFmtId="0" fontId="175" fillId="18" borderId="0" xfId="7" applyFont="1" applyFill="1" applyAlignment="1" applyProtection="1"/>
    <xf numFmtId="1" fontId="47" fillId="5" borderId="0" xfId="11" applyNumberFormat="1" applyFont="1" applyFill="1" applyBorder="1" applyAlignment="1">
      <alignment wrapText="1"/>
    </xf>
    <xf numFmtId="0" fontId="23" fillId="3" borderId="0" xfId="11" applyNumberFormat="1" applyFont="1" applyFill="1" applyBorder="1" applyAlignment="1">
      <alignment horizontal="right"/>
    </xf>
    <xf numFmtId="0" fontId="23" fillId="3" borderId="0" xfId="11" applyNumberFormat="1" applyFont="1" applyFill="1" applyBorder="1" applyAlignment="1"/>
    <xf numFmtId="0" fontId="17" fillId="3" borderId="0" xfId="11" applyFont="1" applyFill="1"/>
    <xf numFmtId="0" fontId="18" fillId="0" borderId="0" xfId="7" applyAlignment="1" applyProtection="1"/>
    <xf numFmtId="0" fontId="175" fillId="2" borderId="120" xfId="7" applyNumberFormat="1" applyFont="1" applyFill="1" applyBorder="1" applyAlignment="1" applyProtection="1">
      <alignment horizontal="left" vertical="center"/>
    </xf>
    <xf numFmtId="0" fontId="176" fillId="17" borderId="0" xfId="7" applyFont="1" applyFill="1" applyAlignment="1" applyProtection="1">
      <alignment vertical="center"/>
    </xf>
    <xf numFmtId="0" fontId="175" fillId="11" borderId="0" xfId="7" applyFont="1" applyFill="1" applyAlignment="1" applyProtection="1"/>
    <xf numFmtId="167" fontId="16" fillId="0" borderId="44" xfId="13" applyNumberFormat="1" applyFont="1" applyFill="1" applyBorder="1"/>
    <xf numFmtId="167" fontId="16" fillId="0" borderId="0" xfId="13" applyNumberFormat="1" applyFont="1" applyFill="1" applyBorder="1"/>
    <xf numFmtId="1" fontId="16" fillId="0" borderId="30" xfId="13" applyNumberFormat="1" applyFont="1" applyFill="1" applyBorder="1"/>
    <xf numFmtId="167" fontId="16" fillId="0" borderId="30" xfId="13" applyNumberFormat="1" applyFont="1" applyFill="1" applyBorder="1"/>
    <xf numFmtId="1" fontId="9" fillId="0" borderId="22" xfId="0" applyNumberFormat="1" applyFont="1" applyFill="1" applyBorder="1"/>
    <xf numFmtId="0" fontId="9" fillId="0" borderId="22" xfId="0" applyNumberFormat="1" applyFont="1" applyFill="1" applyBorder="1"/>
    <xf numFmtId="167" fontId="9" fillId="0" borderId="22" xfId="0" applyNumberFormat="1" applyFont="1" applyFill="1" applyBorder="1"/>
    <xf numFmtId="167" fontId="9" fillId="0" borderId="0" xfId="0" applyNumberFormat="1" applyFont="1" applyFill="1" applyBorder="1"/>
    <xf numFmtId="0" fontId="23" fillId="0" borderId="25" xfId="11" applyFont="1" applyBorder="1" applyAlignment="1">
      <alignment horizontal="center" vertical="center" wrapText="1"/>
    </xf>
    <xf numFmtId="0" fontId="23" fillId="0" borderId="22" xfId="11" applyFont="1" applyBorder="1" applyAlignment="1">
      <alignment horizontal="center" vertical="center" wrapText="1"/>
    </xf>
    <xf numFmtId="0" fontId="49" fillId="5" borderId="0" xfId="11" applyNumberFormat="1" applyFont="1" applyFill="1" applyBorder="1" applyAlignment="1">
      <alignment horizontal="center" vertical="center" wrapText="1" shrinkToFit="1"/>
    </xf>
    <xf numFmtId="0" fontId="24" fillId="3" borderId="0" xfId="11" applyNumberFormat="1" applyFont="1" applyFill="1" applyBorder="1" applyAlignment="1">
      <alignment horizontal="center"/>
    </xf>
    <xf numFmtId="0" fontId="77" fillId="0" borderId="21" xfId="11" applyFont="1" applyFill="1" applyBorder="1" applyAlignment="1">
      <alignment horizontal="center"/>
    </xf>
    <xf numFmtId="0" fontId="77" fillId="0" borderId="19" xfId="11" applyFont="1" applyFill="1" applyBorder="1" applyAlignment="1">
      <alignment horizontal="center"/>
    </xf>
    <xf numFmtId="0" fontId="45" fillId="0" borderId="21" xfId="11" applyFont="1" applyFill="1" applyBorder="1" applyAlignment="1">
      <alignment horizontal="center"/>
    </xf>
    <xf numFmtId="0" fontId="45" fillId="0" borderId="19" xfId="11" applyFont="1" applyFill="1" applyBorder="1" applyAlignment="1">
      <alignment horizontal="center"/>
    </xf>
    <xf numFmtId="0" fontId="66" fillId="5" borderId="0" xfId="11" applyNumberFormat="1" applyFont="1" applyFill="1" applyBorder="1" applyAlignment="1">
      <alignment horizontal="center" wrapText="1" shrinkToFit="1"/>
    </xf>
    <xf numFmtId="0" fontId="23" fillId="0" borderId="21" xfId="0" applyFont="1" applyFill="1" applyBorder="1" applyAlignment="1">
      <alignment horizontal="center"/>
    </xf>
    <xf numFmtId="0" fontId="23" fillId="0" borderId="18" xfId="0" applyFont="1" applyFill="1" applyBorder="1" applyAlignment="1">
      <alignment horizontal="center"/>
    </xf>
    <xf numFmtId="0" fontId="45" fillId="0" borderId="34" xfId="11" applyFont="1" applyFill="1" applyBorder="1" applyAlignment="1">
      <alignment horizontal="center"/>
    </xf>
    <xf numFmtId="0" fontId="45" fillId="0" borderId="35" xfId="11" applyFont="1" applyFill="1" applyBorder="1" applyAlignment="1">
      <alignment horizontal="center"/>
    </xf>
    <xf numFmtId="0" fontId="68" fillId="0" borderId="21" xfId="0" applyFont="1" applyBorder="1" applyAlignment="1">
      <alignment horizontal="center" vertical="center"/>
    </xf>
    <xf numFmtId="0" fontId="68" fillId="0" borderId="18" xfId="0" applyFont="1" applyBorder="1" applyAlignment="1">
      <alignment horizontal="center" vertical="center"/>
    </xf>
    <xf numFmtId="0" fontId="15" fillId="0" borderId="0" xfId="11"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center"/>
    </xf>
    <xf numFmtId="0" fontId="47" fillId="5" borderId="0" xfId="11" applyNumberFormat="1" applyFont="1" applyFill="1" applyBorder="1" applyAlignment="1">
      <alignment horizontal="center" wrapText="1" shrinkToFit="1"/>
    </xf>
    <xf numFmtId="0" fontId="107" fillId="0" borderId="21" xfId="0" applyFont="1" applyFill="1" applyBorder="1" applyAlignment="1">
      <alignment horizontal="center"/>
    </xf>
    <xf numFmtId="0" fontId="107" fillId="0" borderId="18" xfId="0" applyFont="1" applyFill="1" applyBorder="1" applyAlignment="1">
      <alignment horizontal="center"/>
    </xf>
    <xf numFmtId="0" fontId="106" fillId="0" borderId="21" xfId="0" applyFont="1" applyBorder="1" applyAlignment="1">
      <alignment horizontal="center"/>
    </xf>
    <xf numFmtId="0" fontId="106" fillId="0" borderId="19" xfId="0" applyFont="1" applyBorder="1" applyAlignment="1">
      <alignment horizontal="center"/>
    </xf>
    <xf numFmtId="0" fontId="164" fillId="0" borderId="0" xfId="0" applyFont="1" applyFill="1" applyBorder="1" applyAlignment="1">
      <alignment horizontal="center"/>
    </xf>
    <xf numFmtId="0" fontId="57" fillId="0" borderId="0" xfId="0" applyFont="1" applyFill="1" applyBorder="1" applyAlignment="1">
      <alignment horizontal="center"/>
    </xf>
    <xf numFmtId="0" fontId="22" fillId="0" borderId="21" xfId="0" applyFont="1" applyFill="1" applyBorder="1" applyAlignment="1">
      <alignment horizontal="center"/>
    </xf>
    <xf numFmtId="0" fontId="22" fillId="0" borderId="19" xfId="0" applyFont="1" applyFill="1" applyBorder="1" applyAlignment="1">
      <alignment horizontal="center"/>
    </xf>
    <xf numFmtId="0" fontId="66" fillId="5" borderId="0" xfId="11" applyNumberFormat="1" applyFont="1" applyFill="1" applyBorder="1" applyAlignment="1">
      <alignment horizontal="left" wrapText="1" shrinkToFit="1"/>
    </xf>
    <xf numFmtId="0" fontId="23" fillId="0" borderId="19" xfId="0" applyFont="1" applyFill="1" applyBorder="1" applyAlignment="1">
      <alignment horizontal="center"/>
    </xf>
    <xf numFmtId="0" fontId="106" fillId="0" borderId="18" xfId="0" applyFont="1" applyBorder="1" applyAlignment="1">
      <alignment horizontal="center"/>
    </xf>
    <xf numFmtId="0" fontId="20" fillId="0" borderId="0" xfId="0" applyFont="1" applyFill="1" applyBorder="1" applyAlignment="1">
      <alignment horizontal="center"/>
    </xf>
    <xf numFmtId="49" fontId="107" fillId="0" borderId="21" xfId="0" applyNumberFormat="1" applyFont="1" applyFill="1" applyBorder="1" applyAlignment="1">
      <alignment horizontal="center"/>
    </xf>
    <xf numFmtId="49" fontId="107" fillId="0" borderId="18" xfId="0" applyNumberFormat="1" applyFont="1" applyFill="1" applyBorder="1" applyAlignment="1">
      <alignment horizontal="center"/>
    </xf>
    <xf numFmtId="0" fontId="107" fillId="0" borderId="19" xfId="0" applyFont="1" applyFill="1" applyBorder="1" applyAlignment="1">
      <alignment horizontal="center"/>
    </xf>
    <xf numFmtId="49" fontId="86" fillId="0" borderId="0" xfId="0" applyNumberFormat="1" applyFont="1" applyFill="1" applyBorder="1" applyAlignment="1">
      <alignment horizontal="center"/>
    </xf>
    <xf numFmtId="49" fontId="23" fillId="0" borderId="34" xfId="0" applyNumberFormat="1" applyFont="1" applyFill="1" applyBorder="1" applyAlignment="1">
      <alignment horizontal="left" vertical="center" wrapText="1"/>
    </xf>
    <xf numFmtId="49" fontId="23" fillId="0" borderId="69" xfId="0" applyNumberFormat="1" applyFont="1" applyFill="1" applyBorder="1" applyAlignment="1">
      <alignment horizontal="left" vertical="center" wrapText="1"/>
    </xf>
    <xf numFmtId="0" fontId="113" fillId="0" borderId="21" xfId="0" applyFont="1" applyBorder="1" applyAlignment="1">
      <alignment horizontal="center"/>
    </xf>
    <xf numFmtId="0" fontId="113" fillId="0" borderId="18" xfId="0" applyFont="1" applyBorder="1" applyAlignment="1">
      <alignment horizontal="center"/>
    </xf>
    <xf numFmtId="49" fontId="87" fillId="0" borderId="0" xfId="0" applyNumberFormat="1" applyFont="1" applyFill="1" applyBorder="1" applyAlignment="1">
      <alignment horizontal="left" vertical="center"/>
    </xf>
    <xf numFmtId="0" fontId="22" fillId="0" borderId="6" xfId="0" applyFont="1" applyFill="1" applyBorder="1" applyAlignment="1">
      <alignment horizontal="center"/>
    </xf>
    <xf numFmtId="0" fontId="64" fillId="3" borderId="0" xfId="11" applyNumberFormat="1" applyFont="1" applyFill="1" applyBorder="1" applyAlignment="1">
      <alignment horizontal="left"/>
    </xf>
    <xf numFmtId="0" fontId="57" fillId="0" borderId="21" xfId="0" applyFont="1" applyBorder="1" applyAlignment="1">
      <alignment horizontal="center"/>
    </xf>
    <xf numFmtId="0" fontId="57" fillId="0" borderId="18" xfId="0" applyFont="1" applyBorder="1" applyAlignment="1">
      <alignment horizontal="center"/>
    </xf>
    <xf numFmtId="49" fontId="45" fillId="0" borderId="21" xfId="11" applyNumberFormat="1" applyFont="1" applyBorder="1" applyAlignment="1">
      <alignment horizontal="center"/>
    </xf>
    <xf numFmtId="49" fontId="45" fillId="0" borderId="19" xfId="11" applyNumberFormat="1" applyFont="1" applyBorder="1" applyAlignment="1">
      <alignment horizontal="center"/>
    </xf>
    <xf numFmtId="0" fontId="53" fillId="11" borderId="49" xfId="0" applyFont="1" applyFill="1" applyBorder="1" applyAlignment="1">
      <alignment horizontal="center"/>
    </xf>
    <xf numFmtId="0" fontId="42" fillId="0" borderId="0" xfId="0" applyFont="1" applyFill="1" applyBorder="1" applyAlignment="1">
      <alignment horizontal="center"/>
    </xf>
    <xf numFmtId="0" fontId="42" fillId="0" borderId="49" xfId="0" applyFont="1" applyBorder="1" applyAlignment="1">
      <alignment horizontal="center"/>
    </xf>
    <xf numFmtId="0" fontId="53" fillId="0" borderId="0" xfId="0" applyFont="1" applyFill="1" applyBorder="1" applyAlignment="1">
      <alignment horizontal="center"/>
    </xf>
    <xf numFmtId="0" fontId="45" fillId="0" borderId="0" xfId="0" applyFont="1" applyFill="1" applyBorder="1" applyAlignment="1">
      <alignment horizontal="center"/>
    </xf>
    <xf numFmtId="0" fontId="45" fillId="0" borderId="21" xfId="0" applyFont="1" applyBorder="1" applyAlignment="1">
      <alignment horizontal="center"/>
    </xf>
    <xf numFmtId="0" fontId="45" fillId="0" borderId="19" xfId="0" applyFont="1" applyBorder="1" applyAlignment="1">
      <alignment horizontal="center"/>
    </xf>
    <xf numFmtId="49" fontId="45" fillId="0" borderId="6" xfId="11" applyNumberFormat="1" applyFont="1" applyBorder="1" applyAlignment="1">
      <alignment horizontal="center"/>
    </xf>
    <xf numFmtId="49" fontId="45" fillId="0" borderId="30" xfId="11" applyNumberFormat="1" applyFont="1" applyBorder="1" applyAlignment="1">
      <alignment horizontal="center"/>
    </xf>
    <xf numFmtId="0" fontId="107" fillId="0" borderId="6" xfId="0" applyFont="1" applyFill="1" applyBorder="1" applyAlignment="1">
      <alignment horizontal="center"/>
    </xf>
    <xf numFmtId="0" fontId="71" fillId="0" borderId="0" xfId="0" applyFont="1" applyFill="1" applyBorder="1" applyAlignment="1">
      <alignment horizontal="left"/>
    </xf>
    <xf numFmtId="0" fontId="66" fillId="5" borderId="0" xfId="11" applyNumberFormat="1" applyFont="1" applyFill="1" applyBorder="1" applyAlignment="1">
      <alignment horizontal="center" vertical="top" wrapText="1" shrinkToFit="1"/>
    </xf>
    <xf numFmtId="0" fontId="15" fillId="0" borderId="21" xfId="0" applyFont="1" applyBorder="1" applyAlignment="1">
      <alignment horizontal="center"/>
    </xf>
    <xf numFmtId="0" fontId="15" fillId="0" borderId="19" xfId="0" applyFont="1" applyBorder="1" applyAlignment="1">
      <alignment horizontal="center"/>
    </xf>
    <xf numFmtId="49" fontId="15" fillId="0" borderId="79" xfId="11" applyNumberFormat="1" applyFont="1" applyBorder="1" applyAlignment="1">
      <alignment horizontal="center"/>
    </xf>
    <xf numFmtId="49" fontId="15" fillId="0" borderId="89" xfId="11" applyNumberFormat="1" applyFont="1" applyBorder="1" applyAlignment="1">
      <alignment horizontal="center"/>
    </xf>
    <xf numFmtId="0" fontId="22" fillId="0" borderId="7" xfId="0" applyFont="1" applyFill="1" applyBorder="1" applyAlignment="1">
      <alignment horizontal="center"/>
    </xf>
    <xf numFmtId="0" fontId="53" fillId="11" borderId="6" xfId="0" applyFont="1" applyFill="1" applyBorder="1" applyAlignment="1">
      <alignment horizontal="left"/>
    </xf>
    <xf numFmtId="0" fontId="53" fillId="11" borderId="30" xfId="0" applyFont="1" applyFill="1" applyBorder="1" applyAlignment="1">
      <alignment horizontal="left"/>
    </xf>
    <xf numFmtId="0" fontId="53" fillId="11" borderId="7" xfId="0" applyFont="1" applyFill="1" applyBorder="1" applyAlignment="1">
      <alignment horizontal="left"/>
    </xf>
    <xf numFmtId="49" fontId="15" fillId="0" borderId="0" xfId="11" applyNumberFormat="1" applyFont="1" applyFill="1" applyBorder="1" applyAlignment="1">
      <alignment horizontal="center"/>
    </xf>
    <xf numFmtId="0" fontId="22" fillId="0" borderId="0" xfId="0" applyFont="1" applyFill="1" applyBorder="1" applyAlignment="1">
      <alignment horizontal="center"/>
    </xf>
    <xf numFmtId="0" fontId="15" fillId="0" borderId="0" xfId="0" applyFont="1" applyBorder="1" applyAlignment="1">
      <alignment horizontal="center"/>
    </xf>
    <xf numFmtId="0" fontId="26" fillId="0" borderId="21" xfId="0" applyFont="1" applyBorder="1" applyAlignment="1">
      <alignment horizontal="center" wrapText="1"/>
    </xf>
    <xf numFmtId="0" fontId="26" fillId="0" borderId="19" xfId="0" applyFont="1" applyBorder="1" applyAlignment="1">
      <alignment horizontal="center" wrapText="1"/>
    </xf>
    <xf numFmtId="0" fontId="22" fillId="0" borderId="30" xfId="0" applyFont="1" applyFill="1" applyBorder="1" applyAlignment="1">
      <alignment horizontal="center"/>
    </xf>
    <xf numFmtId="49" fontId="45" fillId="0" borderId="7" xfId="11" applyNumberFormat="1" applyFont="1" applyBorder="1" applyAlignment="1">
      <alignment horizontal="center"/>
    </xf>
    <xf numFmtId="0" fontId="17" fillId="0" borderId="0" xfId="11" applyNumberFormat="1" applyFont="1" applyFill="1" applyBorder="1" applyAlignment="1">
      <alignment horizontal="left" vertical="center" readingOrder="2"/>
    </xf>
    <xf numFmtId="0" fontId="26" fillId="0" borderId="0" xfId="0" applyFont="1" applyBorder="1" applyAlignment="1">
      <alignment horizontal="center" wrapText="1"/>
    </xf>
    <xf numFmtId="1" fontId="107" fillId="2" borderId="146" xfId="10" applyNumberFormat="1" applyFont="1" applyFill="1" applyBorder="1" applyAlignment="1">
      <alignment horizontal="center" vertical="center"/>
    </xf>
    <xf numFmtId="1" fontId="107" fillId="2" borderId="22" xfId="10" applyNumberFormat="1" applyFont="1" applyFill="1" applyBorder="1" applyAlignment="1">
      <alignment horizontal="center" vertical="center"/>
    </xf>
    <xf numFmtId="1" fontId="107" fillId="2" borderId="39" xfId="10" applyNumberFormat="1" applyFont="1" applyFill="1" applyBorder="1" applyAlignment="1">
      <alignment horizontal="center" vertical="center"/>
    </xf>
    <xf numFmtId="1" fontId="138" fillId="4" borderId="63" xfId="10" applyNumberFormat="1" applyFont="1" applyFill="1" applyBorder="1" applyAlignment="1">
      <alignment horizontal="center" vertical="center"/>
    </xf>
    <xf numFmtId="0" fontId="138" fillId="4" borderId="22" xfId="10" applyFont="1" applyFill="1" applyBorder="1" applyAlignment="1">
      <alignment horizontal="center" vertical="center"/>
    </xf>
    <xf numFmtId="0" fontId="138" fillId="4" borderId="147" xfId="10" applyFont="1" applyFill="1" applyBorder="1" applyAlignment="1">
      <alignment horizontal="center" vertical="center"/>
    </xf>
    <xf numFmtId="0" fontId="55" fillId="0" borderId="21" xfId="0" applyFont="1" applyFill="1" applyBorder="1" applyAlignment="1">
      <alignment horizontal="center"/>
    </xf>
    <xf numFmtId="0" fontId="55" fillId="0" borderId="19" xfId="0" applyFont="1" applyFill="1" applyBorder="1" applyAlignment="1">
      <alignment horizontal="center"/>
    </xf>
    <xf numFmtId="0" fontId="55" fillId="0" borderId="30" xfId="0" applyFont="1" applyFill="1" applyBorder="1" applyAlignment="1">
      <alignment horizontal="center"/>
    </xf>
    <xf numFmtId="0" fontId="169" fillId="0" borderId="0" xfId="0" applyFont="1" applyFill="1" applyBorder="1" applyAlignment="1">
      <alignment horizontal="center" vertical="center" wrapText="1"/>
    </xf>
    <xf numFmtId="0" fontId="131" fillId="15" borderId="21" xfId="0" applyFont="1" applyFill="1" applyBorder="1" applyAlignment="1">
      <alignment horizontal="center" vertical="center" wrapText="1"/>
    </xf>
    <xf numFmtId="0" fontId="131" fillId="15" borderId="19" xfId="0" applyFont="1" applyFill="1" applyBorder="1" applyAlignment="1">
      <alignment horizontal="center" vertical="center" wrapText="1"/>
    </xf>
    <xf numFmtId="0" fontId="131" fillId="0" borderId="0" xfId="0" applyFont="1" applyFill="1" applyBorder="1" applyAlignment="1">
      <alignment horizontal="center"/>
    </xf>
    <xf numFmtId="0" fontId="131" fillId="7" borderId="21" xfId="0" applyFont="1" applyFill="1" applyBorder="1" applyAlignment="1">
      <alignment horizontal="center"/>
    </xf>
    <xf numFmtId="0" fontId="131" fillId="7" borderId="33" xfId="0" applyFont="1" applyFill="1" applyBorder="1" applyAlignment="1">
      <alignment horizontal="center"/>
    </xf>
    <xf numFmtId="0" fontId="142" fillId="7" borderId="21" xfId="0" applyFont="1" applyFill="1" applyBorder="1" applyAlignment="1">
      <alignment horizontal="center" wrapText="1"/>
    </xf>
    <xf numFmtId="0" fontId="142" fillId="7" borderId="19" xfId="0" applyFont="1" applyFill="1" applyBorder="1" applyAlignment="1">
      <alignment horizontal="center" wrapText="1"/>
    </xf>
    <xf numFmtId="0" fontId="130" fillId="7" borderId="21" xfId="0" applyFont="1" applyFill="1" applyBorder="1" applyAlignment="1">
      <alignment horizontal="center" vertical="center" wrapText="1"/>
    </xf>
    <xf numFmtId="0" fontId="130" fillId="7" borderId="19" xfId="0" applyFont="1" applyFill="1" applyBorder="1" applyAlignment="1">
      <alignment horizontal="center" vertical="center" wrapText="1"/>
    </xf>
    <xf numFmtId="0" fontId="15" fillId="0" borderId="0" xfId="0" applyFont="1"/>
    <xf numFmtId="167" fontId="24" fillId="0" borderId="2" xfId="13" applyNumberFormat="1" applyFont="1" applyFill="1" applyBorder="1" applyAlignment="1">
      <alignment horizontal="center" vertical="center" wrapText="1"/>
    </xf>
    <xf numFmtId="167" fontId="24" fillId="0" borderId="28" xfId="13" applyNumberFormat="1" applyFont="1" applyFill="1" applyBorder="1" applyAlignment="1">
      <alignment horizontal="center" vertical="center" wrapText="1"/>
    </xf>
    <xf numFmtId="0" fontId="17" fillId="0" borderId="21" xfId="0" applyFont="1" applyFill="1" applyBorder="1" applyAlignment="1">
      <alignment horizontal="center"/>
    </xf>
    <xf numFmtId="0" fontId="17" fillId="0" borderId="18" xfId="0" applyFont="1" applyFill="1" applyBorder="1" applyAlignment="1">
      <alignment horizontal="center"/>
    </xf>
    <xf numFmtId="0" fontId="17" fillId="0" borderId="19" xfId="0" applyFont="1" applyFill="1" applyBorder="1" applyAlignment="1">
      <alignment horizontal="center"/>
    </xf>
    <xf numFmtId="0" fontId="45" fillId="0" borderId="0" xfId="0" applyFont="1" applyFill="1" applyAlignment="1">
      <alignment horizontal="left"/>
    </xf>
    <xf numFmtId="0" fontId="157" fillId="0" borderId="21" xfId="0" applyFont="1" applyFill="1" applyBorder="1" applyAlignment="1">
      <alignment horizontal="center" vertical="center"/>
    </xf>
    <xf numFmtId="0" fontId="157" fillId="0" borderId="19" xfId="0" applyFont="1" applyFill="1" applyBorder="1" applyAlignment="1">
      <alignment horizontal="center" vertical="center"/>
    </xf>
    <xf numFmtId="0" fontId="175" fillId="18" borderId="0" xfId="7" applyFont="1" applyFill="1" applyAlignment="1" applyProtection="1">
      <alignment wrapText="1"/>
    </xf>
  </cellXfs>
  <cellStyles count="21">
    <cellStyle name="Hiperpovezava" xfId="7" builtinId="8"/>
    <cellStyle name="Hiperpovezava 2" xfId="8"/>
    <cellStyle name="Navadno" xfId="0" builtinId="0"/>
    <cellStyle name="Navadno 10" xfId="11"/>
    <cellStyle name="Navadno 11" xfId="12"/>
    <cellStyle name="Navadno 13" xfId="17"/>
    <cellStyle name="Navadno 2" xfId="3"/>
    <cellStyle name="Navadno 2 2" xfId="9"/>
    <cellStyle name="Navadno 3" xfId="4"/>
    <cellStyle name="Navadno 4" xfId="5"/>
    <cellStyle name="Navadno 5" xfId="6"/>
    <cellStyle name="Navadno_BPI_kazalniki_2003_2007_v1" xfId="1"/>
    <cellStyle name="Navadno_BPI_zaposleni_2005_v1 2" xfId="19"/>
    <cellStyle name="Navadno_OBALNO-KRAŠKA SR" xfId="15"/>
    <cellStyle name="Navadno_SP_prazna_spremni_list_v1" xfId="2"/>
    <cellStyle name="Normal 2" xfId="13"/>
    <cellStyle name="Normal 3" xfId="10"/>
    <cellStyle name="Odstotek" xfId="14" builtinId="5"/>
    <cellStyle name="Valuta" xfId="16" builtinId="4"/>
    <cellStyle name="Valuta 9" xfId="18"/>
    <cellStyle name="Vejica" xfId="20"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66FF"/>
      <color rgb="FFE7EFF9"/>
      <color rgb="FF4A88D2"/>
      <color rgb="FF4483D0"/>
      <color rgb="FFB2CCEC"/>
      <color rgb="FFFFFF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1702148</xdr:colOff>
      <xdr:row>2</xdr:row>
      <xdr:rowOff>10583</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0"/>
          <a:ext cx="3649481" cy="106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279</xdr:row>
      <xdr:rowOff>161925</xdr:rowOff>
    </xdr:from>
    <xdr:to>
      <xdr:col>5</xdr:col>
      <xdr:colOff>821266</xdr:colOff>
      <xdr:row>300</xdr:row>
      <xdr:rowOff>9524</xdr:rowOff>
    </xdr:to>
    <xdr:sp macro="" textlink="">
      <xdr:nvSpPr>
        <xdr:cNvPr id="3076" name="AutoShape 4"/>
        <xdr:cNvSpPr>
          <a:spLocks noChangeAspect="1" noChangeArrowheads="1"/>
        </xdr:cNvSpPr>
      </xdr:nvSpPr>
      <xdr:spPr bwMode="auto">
        <a:xfrm>
          <a:off x="1019175" y="56692800"/>
          <a:ext cx="5391150" cy="3505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10583</xdr:colOff>
      <xdr:row>280</xdr:row>
      <xdr:rowOff>179917</xdr:rowOff>
    </xdr:from>
    <xdr:to>
      <xdr:col>6</xdr:col>
      <xdr:colOff>41275</xdr:colOff>
      <xdr:row>303</xdr:row>
      <xdr:rowOff>71967</xdr:rowOff>
    </xdr:to>
    <xdr:pic>
      <xdr:nvPicPr>
        <xdr:cNvPr id="8" name="Slika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0" y="57531000"/>
          <a:ext cx="5153025"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21167</xdr:rowOff>
    </xdr:from>
    <xdr:to>
      <xdr:col>6</xdr:col>
      <xdr:colOff>80001</xdr:colOff>
      <xdr:row>333</xdr:row>
      <xdr:rowOff>91017</xdr:rowOff>
    </xdr:to>
    <xdr:pic>
      <xdr:nvPicPr>
        <xdr:cNvPr id="11" name="Slika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167" y="62409917"/>
          <a:ext cx="5202334" cy="356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413</xdr:row>
      <xdr:rowOff>10583</xdr:rowOff>
    </xdr:from>
    <xdr:to>
      <xdr:col>7</xdr:col>
      <xdr:colOff>626904</xdr:colOff>
      <xdr:row>435</xdr:row>
      <xdr:rowOff>21167</xdr:rowOff>
    </xdr:to>
    <xdr:pic>
      <xdr:nvPicPr>
        <xdr:cNvPr id="13" name="Slika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0667" y="81068333"/>
          <a:ext cx="6585320" cy="4201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501</xdr:row>
      <xdr:rowOff>158750</xdr:rowOff>
    </xdr:from>
    <xdr:to>
      <xdr:col>7</xdr:col>
      <xdr:colOff>9718</xdr:colOff>
      <xdr:row>519</xdr:row>
      <xdr:rowOff>74083</xdr:rowOff>
    </xdr:to>
    <xdr:pic>
      <xdr:nvPicPr>
        <xdr:cNvPr id="16" name="Slika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1167" y="99324583"/>
          <a:ext cx="5968134" cy="3608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247"/>
  <sheetViews>
    <sheetView showGridLines="0" tabSelected="1" zoomScale="70" zoomScaleNormal="70" workbookViewId="0"/>
  </sheetViews>
  <sheetFormatPr defaultColWidth="10.5703125" defaultRowHeight="15.75" x14ac:dyDescent="0.2"/>
  <cols>
    <col min="1" max="1" width="29.140625" style="2892" customWidth="1"/>
    <col min="2" max="2" width="238.85546875" style="2924" customWidth="1"/>
    <col min="3" max="16384" width="10.5703125" style="2924"/>
  </cols>
  <sheetData>
    <row r="1" spans="1:14" s="2893" customFormat="1" ht="48" customHeight="1" x14ac:dyDescent="0.25">
      <c r="A1" s="2"/>
      <c r="B1" s="2"/>
    </row>
    <row r="2" spans="1:14" s="2893" customFormat="1" ht="35.25" customHeight="1" x14ac:dyDescent="0.25">
      <c r="A2" s="2"/>
    </row>
    <row r="3" spans="1:14" s="2902" customFormat="1" x14ac:dyDescent="0.25">
      <c r="A3" s="679" t="s">
        <v>948</v>
      </c>
      <c r="B3" s="2901"/>
    </row>
    <row r="4" spans="1:14" s="688" customFormat="1" x14ac:dyDescent="0.25">
      <c r="A4" s="2894" t="s">
        <v>949</v>
      </c>
      <c r="B4" s="2901"/>
      <c r="C4" s="1083"/>
      <c r="D4" s="1083"/>
      <c r="E4" s="1083"/>
      <c r="F4" s="1083"/>
      <c r="G4" s="1083"/>
      <c r="H4" s="1083"/>
      <c r="I4" s="1083"/>
      <c r="J4" s="1083"/>
      <c r="K4" s="1083"/>
      <c r="L4" s="1083"/>
      <c r="M4" s="1083"/>
      <c r="N4" s="1083"/>
    </row>
    <row r="5" spans="1:14" s="688" customFormat="1" ht="6.75" customHeight="1" x14ac:dyDescent="0.25">
      <c r="A5" s="680"/>
      <c r="B5" s="2901"/>
      <c r="C5" s="1083"/>
      <c r="D5" s="1083"/>
      <c r="E5" s="1083"/>
      <c r="F5" s="1083"/>
      <c r="G5" s="1083"/>
      <c r="H5" s="1083"/>
      <c r="I5" s="1083"/>
      <c r="J5" s="1083"/>
      <c r="K5" s="1083"/>
      <c r="L5" s="1083"/>
      <c r="M5" s="1083"/>
      <c r="N5" s="1083"/>
    </row>
    <row r="6" spans="1:14" s="2904" customFormat="1" ht="18.75" customHeight="1" thickBot="1" x14ac:dyDescent="0.25">
      <c r="A6" s="2895" t="s">
        <v>950</v>
      </c>
      <c r="B6" s="2896" t="s">
        <v>951</v>
      </c>
      <c r="C6" s="2903"/>
      <c r="D6" s="2903"/>
      <c r="E6" s="2903"/>
      <c r="F6" s="2903"/>
      <c r="G6" s="2903"/>
      <c r="H6" s="2903"/>
      <c r="I6" s="2903"/>
      <c r="J6" s="2903"/>
      <c r="K6" s="2903"/>
      <c r="L6" s="2903"/>
      <c r="M6" s="2903"/>
      <c r="N6" s="2903"/>
    </row>
    <row r="7" spans="1:14" s="688" customFormat="1" ht="22.5" customHeight="1" thickTop="1" x14ac:dyDescent="0.2">
      <c r="A7" s="2897" t="s">
        <v>952</v>
      </c>
      <c r="B7" s="2925" t="str">
        <f>'POMURSKA '!A1</f>
        <v>Tabela 1. Število zaposlenih  v " VZD 510  patronažna dejavnost",  po izobrazbi, občini in upravni enoti, preračunano na število prebivalcev, SR POMURSKA,  januar 2018</v>
      </c>
      <c r="C7" s="1083"/>
      <c r="D7" s="1083"/>
      <c r="E7" s="1083"/>
      <c r="F7" s="1083"/>
      <c r="G7" s="1083"/>
      <c r="H7" s="1083"/>
      <c r="I7" s="1083"/>
      <c r="J7" s="1083"/>
      <c r="K7" s="1083"/>
      <c r="L7" s="1083"/>
      <c r="M7" s="1083"/>
      <c r="N7" s="1083"/>
    </row>
    <row r="8" spans="1:14" s="688" customFormat="1" ht="22.5" customHeight="1" x14ac:dyDescent="0.2">
      <c r="A8" s="681"/>
      <c r="B8" s="2925" t="str">
        <f>'POMURSKA '!A40</f>
        <v>Tabela 1.1. Število potrebnih zaposlitev  in manjkajoče število  zaposlenih v patronažni dejavnosti  POMURSKE SR, po poklicni skupini  in po upravni enoti, januar 2018</v>
      </c>
      <c r="C8" s="1083"/>
      <c r="D8" s="1083"/>
      <c r="E8" s="1083"/>
      <c r="F8" s="1083"/>
      <c r="G8" s="1083"/>
      <c r="H8" s="1083"/>
      <c r="I8" s="1083"/>
      <c r="J8" s="1083"/>
      <c r="K8" s="1083"/>
      <c r="L8" s="1083"/>
      <c r="M8" s="1083"/>
      <c r="N8" s="1083"/>
    </row>
    <row r="9" spans="1:14" s="688" customFormat="1" ht="22.5" customHeight="1" x14ac:dyDescent="0.2">
      <c r="A9" s="681"/>
      <c r="B9" s="2925" t="str">
        <f>'POMURSKA '!A56</f>
        <v>Tabela 1.2.  Zaposleni v patronažni dejavnosti  POMURSKE SR  po poklicni skupini in po upravni enoti,   januar 2018</v>
      </c>
      <c r="C9" s="1083"/>
      <c r="D9" s="1083"/>
      <c r="E9" s="1083"/>
      <c r="F9" s="1083"/>
      <c r="G9" s="1083"/>
      <c r="H9" s="1083"/>
      <c r="I9" s="1083"/>
      <c r="J9" s="1083"/>
      <c r="K9" s="1083"/>
      <c r="L9" s="1083"/>
      <c r="M9" s="1083"/>
      <c r="N9" s="1083"/>
    </row>
    <row r="10" spans="1:14" s="688" customFormat="1" ht="22.5" customHeight="1" x14ac:dyDescent="0.2">
      <c r="A10" s="682"/>
      <c r="B10" s="2925" t="str">
        <f>'POMURSKA '!A70</f>
        <v>Tabela 1.3. Število in delež zaposlenih v VZD 510, ki imajo sklenjeno koncesijsko pogodbo za delo, po poklicni skupini, občini in po upravni enoti zaposlitve v  POMURSKI SR, januar 2018</v>
      </c>
      <c r="C10" s="1083"/>
      <c r="D10" s="1083"/>
      <c r="E10" s="1083"/>
      <c r="F10" s="1083"/>
      <c r="G10" s="1083"/>
      <c r="H10" s="1083"/>
      <c r="I10" s="1083"/>
      <c r="J10" s="1083"/>
      <c r="K10" s="1083"/>
      <c r="L10" s="1083"/>
      <c r="M10" s="1083"/>
      <c r="N10" s="1083"/>
    </row>
    <row r="11" spans="1:14" s="688" customFormat="1" ht="22.5" customHeight="1" x14ac:dyDescent="0.2">
      <c r="A11" s="682"/>
      <c r="B11" s="2925" t="str">
        <f>'POMURSKA '!A85</f>
        <v>Tabela  1.4. Zaposleni v VZD 510 po starostnih skupinah, izobrazbi in po upravni enoti zaposolitve v POMURSKI SR , januar 2018</v>
      </c>
      <c r="C11" s="1083"/>
      <c r="D11" s="1083"/>
      <c r="E11" s="1083"/>
      <c r="F11" s="1083"/>
      <c r="G11" s="1083"/>
      <c r="H11" s="1083"/>
      <c r="I11" s="1083"/>
      <c r="J11" s="1083"/>
      <c r="K11" s="1083"/>
      <c r="L11" s="1083"/>
      <c r="M11" s="1083"/>
      <c r="N11" s="1083"/>
    </row>
    <row r="12" spans="1:14" s="688" customFormat="1" ht="22.5" customHeight="1" thickBot="1" x14ac:dyDescent="0.25">
      <c r="A12" s="683"/>
      <c r="B12" s="2926" t="str">
        <f>'POMURSKA '!A104</f>
        <v xml:space="preserve"> Tabela  1.5. Število izvajalcev patronažne dejavnosti v POMURSKI SR  po nazivu organizacije, pravnem  statusu in po poklicni skupini, januar 2018</v>
      </c>
      <c r="C12" s="1083"/>
      <c r="D12" s="1083"/>
      <c r="E12" s="1083"/>
      <c r="F12" s="1083"/>
      <c r="G12" s="1083"/>
      <c r="H12" s="1083"/>
      <c r="I12" s="1083"/>
      <c r="J12" s="1083"/>
      <c r="K12" s="1083"/>
      <c r="L12" s="1083"/>
      <c r="M12" s="1083"/>
      <c r="N12" s="1083"/>
    </row>
    <row r="13" spans="1:14" s="688" customFormat="1" ht="22.5" customHeight="1" thickTop="1" x14ac:dyDescent="0.2">
      <c r="A13" s="2897" t="s">
        <v>953</v>
      </c>
      <c r="B13" s="2907" t="str">
        <f>'PODRAVSKA '!A2</f>
        <v>Tabela 2.   Število zaposlenih v "VZD 510 - patronažna dejavnost" po izobrazbi, občini in upravni enoti, preračunano na število prebivalcev, PODRAVSKA SR, januar 2018</v>
      </c>
      <c r="C13" s="1083"/>
      <c r="D13" s="1083"/>
      <c r="E13" s="1083"/>
      <c r="F13" s="1083"/>
      <c r="G13" s="1083"/>
      <c r="H13" s="1083"/>
      <c r="I13" s="1083"/>
      <c r="J13" s="1083"/>
      <c r="K13" s="1083"/>
      <c r="L13" s="1083"/>
      <c r="M13" s="1083"/>
      <c r="N13" s="1083"/>
    </row>
    <row r="14" spans="1:14" s="688" customFormat="1" ht="22.5" customHeight="1" x14ac:dyDescent="0.2">
      <c r="A14" s="681"/>
      <c r="B14" s="2905" t="str">
        <f>'PODRAVSKA '!A56</f>
        <v>Tabela 2.1. Število potrebnih zaposlitev  in manjkajoče število  zaposlenih v patronažni dejavnosti PODRAVSKE SR, po poklicni skupini  in po upravni enoti, januar 2018</v>
      </c>
      <c r="C14" s="1083"/>
      <c r="D14" s="1083"/>
      <c r="E14" s="1083"/>
      <c r="F14" s="1083"/>
      <c r="G14" s="1083"/>
      <c r="H14" s="1083"/>
      <c r="I14" s="1083"/>
      <c r="J14" s="1083"/>
      <c r="K14" s="1083"/>
      <c r="L14" s="1083"/>
      <c r="M14" s="1083"/>
      <c r="N14" s="1083"/>
    </row>
    <row r="15" spans="1:14" s="688" customFormat="1" ht="22.5" customHeight="1" x14ac:dyDescent="0.2">
      <c r="A15" s="681"/>
      <c r="B15" s="2905" t="str">
        <f>'PODRAVSKA '!A75</f>
        <v>Tabela 2.2.  Zaposleni v patronažni dejavnosti PODRAVSKE SR   po poklicni skupini in po upravni enoti,   januar 2018</v>
      </c>
      <c r="C15" s="1083"/>
      <c r="D15" s="1083"/>
      <c r="E15" s="1083"/>
      <c r="F15" s="1083"/>
      <c r="G15" s="1083"/>
      <c r="H15" s="1083"/>
      <c r="I15" s="1083"/>
      <c r="J15" s="1083"/>
      <c r="K15" s="1083"/>
      <c r="L15" s="1083"/>
      <c r="M15" s="1083"/>
      <c r="N15" s="1083"/>
    </row>
    <row r="16" spans="1:14" s="688" customFormat="1" ht="22.5" customHeight="1" x14ac:dyDescent="0.2">
      <c r="A16" s="682"/>
      <c r="B16" s="2905" t="str">
        <f>'PODRAVSKA '!A90</f>
        <v>Tabela 2.3. Število in delež zaposlenih v VZD 510, ki imajo sklenjeno koncesijsko pogodbo za delo, po poklicni skupini in po upravni enoti zaposlitve v  PODRAVSKI SR,  januar 2018</v>
      </c>
      <c r="C16" s="1083"/>
      <c r="D16" s="1083"/>
      <c r="E16" s="1083"/>
      <c r="F16" s="1083"/>
      <c r="G16" s="1083"/>
      <c r="H16" s="1083"/>
      <c r="I16" s="1083"/>
      <c r="J16" s="1083"/>
      <c r="K16" s="1083"/>
      <c r="L16" s="1083"/>
      <c r="M16" s="1083"/>
      <c r="N16" s="1083"/>
    </row>
    <row r="17" spans="1:14" s="688" customFormat="1" ht="22.5" customHeight="1" x14ac:dyDescent="0.2">
      <c r="A17" s="682"/>
      <c r="B17" s="2905" t="str">
        <f>'PODRAVSKA '!A106</f>
        <v>Tabela  2.4. Zaposleni v VZD 510 po starostnih skupinah, izobrazbi in po upravni enoti zaposolitve v PODRAVSKI SR , januar 2018</v>
      </c>
      <c r="C17" s="1083"/>
      <c r="D17" s="1083"/>
      <c r="E17" s="1083"/>
      <c r="F17" s="1083"/>
      <c r="G17" s="1083"/>
      <c r="H17" s="1083"/>
      <c r="I17" s="1083"/>
      <c r="J17" s="1083"/>
      <c r="K17" s="1083"/>
      <c r="L17" s="1083"/>
      <c r="M17" s="1083"/>
      <c r="N17" s="1083"/>
    </row>
    <row r="18" spans="1:14" s="688" customFormat="1" ht="22.5" customHeight="1" thickBot="1" x14ac:dyDescent="0.25">
      <c r="A18" s="683"/>
      <c r="B18" s="2906" t="str">
        <f>'PODRAVSKA '!A132</f>
        <v xml:space="preserve"> Tabela  2.5. Število izvajalcev patronažne dejavnosti v PODRAVSKI  SR  po nazivu organizacije, pravnem  statusu in po poklicni skupini, januar 2018</v>
      </c>
      <c r="C18" s="1083"/>
      <c r="D18" s="1083"/>
      <c r="E18" s="1083"/>
      <c r="F18" s="1083"/>
      <c r="G18" s="1083"/>
      <c r="H18" s="1083"/>
      <c r="I18" s="1083"/>
      <c r="J18" s="1083"/>
      <c r="K18" s="1083"/>
      <c r="L18" s="1083"/>
      <c r="M18" s="1083"/>
      <c r="N18" s="1083"/>
    </row>
    <row r="19" spans="1:14" s="688" customFormat="1" ht="22.5" customHeight="1" thickTop="1" x14ac:dyDescent="0.2">
      <c r="A19" s="2897" t="s">
        <v>954</v>
      </c>
      <c r="B19" s="2907" t="str">
        <f>'KOROŠKA '!A1</f>
        <v>Tabela 3. Število zaposlenih v "VZD510 - patronažna dejavnost" po izobrazbi, občini in upravni enoti, preračunano na število prebivalcev,  KOROŠKA SR,  januar 2018</v>
      </c>
      <c r="C19" s="1083"/>
      <c r="D19" s="1083"/>
      <c r="E19" s="1083"/>
      <c r="F19" s="1083"/>
      <c r="G19" s="1083"/>
      <c r="H19" s="1083"/>
      <c r="I19" s="1083"/>
      <c r="J19" s="1083"/>
      <c r="K19" s="1083"/>
      <c r="L19" s="1083"/>
      <c r="M19" s="1083"/>
      <c r="N19" s="1083"/>
    </row>
    <row r="20" spans="1:14" s="688" customFormat="1" ht="22.5" customHeight="1" x14ac:dyDescent="0.2">
      <c r="A20" s="681"/>
      <c r="B20" s="2905" t="str">
        <f>'KOROŠKA '!A26</f>
        <v>Tabela 3.1. Število potrebnih zaposlitev  in manjkajoče število  zaposlenih v patronažni dejavnosti KOROŠKE SR, po poklicni skupini  in po upravni enoti,  januar 2018</v>
      </c>
      <c r="C20" s="1083"/>
      <c r="D20" s="1083"/>
      <c r="E20" s="1083"/>
      <c r="F20" s="1083"/>
      <c r="G20" s="1083"/>
      <c r="H20" s="1083"/>
      <c r="I20" s="1083"/>
      <c r="J20" s="1083"/>
      <c r="K20" s="1083"/>
      <c r="L20" s="1083"/>
      <c r="M20" s="1083"/>
      <c r="N20" s="1083"/>
    </row>
    <row r="21" spans="1:14" s="688" customFormat="1" ht="22.5" customHeight="1" x14ac:dyDescent="0.2">
      <c r="A21" s="681"/>
      <c r="B21" s="2905" t="str">
        <f>'KOROŠKA '!A41</f>
        <v>Tabela 3.2.  Zaposleni v patronažni dejavnosti KOROŠKE SR,   po poklicni skupini in po upravni enoti, januar 2018</v>
      </c>
      <c r="C21" s="1083"/>
      <c r="D21" s="1083"/>
      <c r="E21" s="1083"/>
      <c r="F21" s="1083"/>
      <c r="G21" s="1083"/>
      <c r="H21" s="1083"/>
      <c r="I21" s="1083"/>
      <c r="J21" s="1083"/>
      <c r="K21" s="1083"/>
      <c r="L21" s="1083"/>
      <c r="M21" s="1083"/>
      <c r="N21" s="1083"/>
    </row>
    <row r="22" spans="1:14" s="688" customFormat="1" ht="22.5" customHeight="1" x14ac:dyDescent="0.2">
      <c r="A22" s="682"/>
      <c r="B22" s="2905" t="str">
        <f>'KOROŠKA '!A55</f>
        <v>Tabela 3.3. Število in delež zaposlenih v VZD 510, ki imajo sklenjeno koncesijsko pogodbo za delo, po poklicni skupini in po upravni enoti zaposlitve v KOROŠKI SR, januar 2018</v>
      </c>
      <c r="C22" s="1083"/>
      <c r="D22" s="1083"/>
      <c r="E22" s="1083"/>
      <c r="F22" s="1083"/>
      <c r="G22" s="1083"/>
      <c r="H22" s="1083"/>
      <c r="I22" s="1083"/>
      <c r="J22" s="1083"/>
      <c r="K22" s="1083"/>
      <c r="L22" s="1083"/>
      <c r="M22" s="1083"/>
      <c r="N22" s="1083"/>
    </row>
    <row r="23" spans="1:14" s="688" customFormat="1" ht="22.5" customHeight="1" x14ac:dyDescent="0.2">
      <c r="A23" s="682"/>
      <c r="B23" s="2905" t="str">
        <f>'KOROŠKA '!A65</f>
        <v>Tabela  3.4. Zaposleni v VZD 510 po starostnih skupinah, izobrazbi in po upravni enoti zaposolitve v KOROŠKI SR ,  januar 2018</v>
      </c>
      <c r="C23" s="1083"/>
      <c r="D23" s="1083"/>
      <c r="E23" s="1083"/>
      <c r="F23" s="1083"/>
      <c r="G23" s="1083"/>
      <c r="H23" s="1083"/>
      <c r="I23" s="1083"/>
      <c r="J23" s="1083"/>
      <c r="K23" s="1083"/>
      <c r="L23" s="1083"/>
      <c r="M23" s="1083"/>
      <c r="N23" s="1083"/>
    </row>
    <row r="24" spans="1:14" s="688" customFormat="1" ht="22.5" customHeight="1" thickBot="1" x14ac:dyDescent="0.25">
      <c r="A24" s="683"/>
      <c r="B24" s="2906" t="str">
        <f>'KOROŠKA '!A85</f>
        <v xml:space="preserve"> Tabela  3.5. Število izvajalcev patronažne dejavnosti v KOROŠKI SR  po nazivu organizacije, pravnem  statusu in po poklicni skupini, januar 2018</v>
      </c>
      <c r="C24" s="1083"/>
      <c r="D24" s="1083"/>
      <c r="E24" s="1083"/>
      <c r="F24" s="1083"/>
      <c r="G24" s="1083"/>
      <c r="H24" s="1083"/>
      <c r="I24" s="1083"/>
      <c r="J24" s="1083"/>
      <c r="K24" s="1083"/>
      <c r="L24" s="1083"/>
      <c r="M24" s="1083"/>
      <c r="N24" s="1083"/>
    </row>
    <row r="25" spans="1:14" s="2908" customFormat="1" ht="22.5" customHeight="1" thickTop="1" x14ac:dyDescent="0.2">
      <c r="A25" s="2897" t="s">
        <v>955</v>
      </c>
      <c r="B25" s="2907" t="str">
        <f>'SAVINJSKA '!A2</f>
        <v>Tabela 4. Število zaposlenih v "VZD510 - patronažna dejavnost" po izobrazbi, občini in upravni enoti, preračunano na število prebivalcev,  SAVINJSKA  SR,  januar 2018</v>
      </c>
      <c r="C25" s="1083"/>
      <c r="D25" s="1083"/>
      <c r="E25" s="1083"/>
      <c r="F25" s="1083"/>
      <c r="G25" s="1083"/>
      <c r="H25" s="1083"/>
      <c r="I25" s="1083"/>
      <c r="J25" s="1083"/>
      <c r="K25" s="1083"/>
      <c r="L25" s="1083"/>
      <c r="M25" s="1083"/>
      <c r="N25" s="1083"/>
    </row>
    <row r="26" spans="1:14" s="2908" customFormat="1" ht="22.5" customHeight="1" x14ac:dyDescent="0.2">
      <c r="A26" s="681"/>
      <c r="B26" s="2905" t="str">
        <f>'SAVINJSKA '!A49</f>
        <v>Tabela 4.1. Število potrebnih zaposlitev  in manjkajoče število  zaposlenih v patronažni dejavnosti  SAVINJSKE  SR, po poklicni skupini  in po upravni enoti,  januar 2018</v>
      </c>
      <c r="C26" s="1083"/>
      <c r="D26" s="1083"/>
      <c r="E26" s="1083"/>
      <c r="F26" s="1083"/>
      <c r="G26" s="1083"/>
      <c r="H26" s="1083"/>
      <c r="I26" s="1083"/>
      <c r="J26" s="1083"/>
      <c r="K26" s="1083"/>
      <c r="L26" s="1083"/>
      <c r="M26" s="1083"/>
      <c r="N26" s="1083"/>
    </row>
    <row r="27" spans="1:14" s="2908" customFormat="1" ht="22.5" customHeight="1" x14ac:dyDescent="0.2">
      <c r="A27" s="681"/>
      <c r="B27" s="2905" t="str">
        <f>'SAVINJSKA '!A70</f>
        <v>Tabela 4.2.  Zaposleni v patronažni dejavnosti SAVINJSKE SR,   po poklicni skupini in po upravni enoti,  januar 2018</v>
      </c>
      <c r="C27" s="1083"/>
      <c r="D27" s="1083"/>
      <c r="E27" s="1083"/>
      <c r="F27" s="1083"/>
      <c r="G27" s="1083"/>
      <c r="H27" s="1083"/>
      <c r="I27" s="1083"/>
      <c r="J27" s="1083"/>
      <c r="K27" s="1083"/>
      <c r="L27" s="1083"/>
      <c r="M27" s="1083"/>
      <c r="N27" s="1083"/>
    </row>
    <row r="28" spans="1:14" s="2908" customFormat="1" ht="22.5" customHeight="1" x14ac:dyDescent="0.2">
      <c r="A28" s="682"/>
      <c r="B28" s="2905" t="str">
        <f>'SAVINJSKA '!A87</f>
        <v>Tabela 4.3. Število in delež zaposlenih v VZD 510, ki imajo sklenjeno koncesijsko pogodbo za delo, po poklicni skupini in po upravni enoti zaposlitve v SAVINJSKI SR, januar 2018</v>
      </c>
      <c r="C28" s="1083"/>
      <c r="D28" s="1083"/>
      <c r="E28" s="1083"/>
      <c r="F28" s="1083"/>
      <c r="G28" s="1083"/>
      <c r="H28" s="1083"/>
      <c r="I28" s="1083"/>
      <c r="J28" s="1083"/>
      <c r="K28" s="1083"/>
      <c r="L28" s="1083"/>
      <c r="M28" s="1083"/>
      <c r="N28" s="1083"/>
    </row>
    <row r="29" spans="1:14" s="2908" customFormat="1" ht="22.5" customHeight="1" x14ac:dyDescent="0.2">
      <c r="A29" s="682"/>
      <c r="B29" s="2905" t="str">
        <f>'SAVINJSKA '!A99</f>
        <v>Tabela  4.4.  Zaposleni v VZD 510 po starostnih skupinah, izobrazbi in po upravni enoti zaposolitve v SAVINJSKI  SR , januar 2018</v>
      </c>
      <c r="C29" s="1083"/>
      <c r="D29" s="1083"/>
      <c r="E29" s="1083"/>
      <c r="F29" s="1083"/>
      <c r="G29" s="1083"/>
      <c r="H29" s="1083"/>
      <c r="I29" s="1083"/>
      <c r="J29" s="1083"/>
      <c r="K29" s="1083"/>
      <c r="L29" s="1083"/>
      <c r="M29" s="1083"/>
      <c r="N29" s="1083"/>
    </row>
    <row r="30" spans="1:14" s="688" customFormat="1" ht="22.5" customHeight="1" thickBot="1" x14ac:dyDescent="0.25">
      <c r="A30" s="683"/>
      <c r="B30" s="2906" t="str">
        <f>'SAVINJSKA '!A125</f>
        <v xml:space="preserve"> Tabela  4.5. Število izvajalcev patronažne dejavnosti v SAVINJSKI SR  po nazivu organizacije, pravnem  statusu in po  poklicni skupini,  januar 2018</v>
      </c>
      <c r="C30" s="1083"/>
      <c r="D30" s="1083"/>
      <c r="E30" s="1083"/>
      <c r="F30" s="1083"/>
      <c r="G30" s="1083"/>
      <c r="H30" s="1083"/>
      <c r="I30" s="1083"/>
      <c r="J30" s="1083"/>
      <c r="K30" s="1083"/>
      <c r="L30" s="1083"/>
      <c r="M30" s="1083"/>
      <c r="N30" s="1083"/>
    </row>
    <row r="31" spans="1:14" s="688" customFormat="1" ht="22.5" customHeight="1" thickTop="1" x14ac:dyDescent="0.2">
      <c r="A31" s="2897" t="s">
        <v>956</v>
      </c>
      <c r="B31" s="2907" t="str">
        <f>'ZASAVSKA '!A2</f>
        <v>Tabela 5. Število zaposlenih v "VZD510 - patronažna dejavnost" po izobrazbi, občini in upravni enoti, preračunano na število prebivalcev,  ZASAVSKA SR,  januar 2018</v>
      </c>
      <c r="C31" s="1083"/>
      <c r="D31" s="1083"/>
      <c r="E31" s="1083"/>
      <c r="F31" s="1083"/>
      <c r="G31" s="1083"/>
      <c r="H31" s="1083"/>
      <c r="I31" s="1083"/>
      <c r="J31" s="1083"/>
      <c r="K31" s="1083"/>
      <c r="L31" s="1083"/>
      <c r="M31" s="1083"/>
      <c r="N31" s="1083"/>
    </row>
    <row r="32" spans="1:14" s="688" customFormat="1" ht="22.5" customHeight="1" x14ac:dyDescent="0.2">
      <c r="A32" s="681"/>
      <c r="B32" s="2905" t="str">
        <f>'ZASAVSKA '!A22</f>
        <v>Tabela 5.1. Število potrebnih zaposlitev  in manjkajoče število  zaposlenih v patronažni dejavnosti  ZASAVSKE SR, po poklicni skupini  in po upravni enoti, januar 2018</v>
      </c>
      <c r="C32" s="1083"/>
      <c r="D32" s="1083"/>
      <c r="E32" s="1083"/>
      <c r="F32" s="1083"/>
      <c r="G32" s="1083"/>
      <c r="H32" s="1083"/>
      <c r="I32" s="1083"/>
      <c r="J32" s="1083"/>
      <c r="K32" s="1083"/>
      <c r="L32" s="1083"/>
      <c r="M32" s="1083"/>
      <c r="N32" s="1083"/>
    </row>
    <row r="33" spans="1:14" s="688" customFormat="1" ht="22.5" customHeight="1" x14ac:dyDescent="0.2">
      <c r="A33" s="681"/>
      <c r="B33" s="2905" t="str">
        <f>'ZASAVSKA '!A38</f>
        <v>Tabela 5.2.  Zaposleni v patronažni dejavnosti ZASAVSKE  SR,   po poklicni skupini in po upravni enoti,  januar 2018</v>
      </c>
      <c r="C33" s="1083"/>
      <c r="D33" s="1083"/>
      <c r="E33" s="1083"/>
      <c r="F33" s="1083"/>
      <c r="G33" s="1083"/>
      <c r="H33" s="1083"/>
      <c r="I33" s="1083"/>
      <c r="J33" s="1083"/>
      <c r="K33" s="1083"/>
      <c r="L33" s="1083"/>
      <c r="M33" s="1083"/>
      <c r="N33" s="1083"/>
    </row>
    <row r="34" spans="1:14" s="688" customFormat="1" ht="22.5" customHeight="1" x14ac:dyDescent="0.2">
      <c r="A34" s="682"/>
      <c r="B34" s="2905" t="str">
        <f>'ZASAVSKA '!A51</f>
        <v>Tabela 5.3. Število in delež zaposlenih v VZD 510, ki imajo sklenjeno koncesijsko pogodbo za delo, po poklicni skupini in po upravni enoti zaposlitve v ZASAVSKI SR, januar 2018</v>
      </c>
      <c r="C34" s="1083"/>
      <c r="D34" s="1083"/>
      <c r="E34" s="1083"/>
      <c r="F34" s="1083"/>
      <c r="G34" s="1083"/>
      <c r="H34" s="1083"/>
      <c r="I34" s="1083"/>
      <c r="J34" s="1083"/>
      <c r="K34" s="1083"/>
      <c r="L34" s="1083"/>
      <c r="M34" s="1083"/>
      <c r="N34" s="1083"/>
    </row>
    <row r="35" spans="1:14" s="688" customFormat="1" ht="22.5" customHeight="1" x14ac:dyDescent="0.2">
      <c r="A35" s="682"/>
      <c r="B35" s="2905" t="str">
        <f>'ZASAVSKA '!A62</f>
        <v>Tabela  5.4. Zaposleni v VZD 510 po starostnih skupinah, izobrazbi in po upravni enoti zaposolitve v ZASAVSKI  SR , januar 2018</v>
      </c>
      <c r="C35" s="1083"/>
      <c r="D35" s="1083"/>
      <c r="E35" s="1083"/>
      <c r="F35" s="1083"/>
      <c r="G35" s="1083"/>
      <c r="H35" s="1083"/>
      <c r="I35" s="1083"/>
      <c r="J35" s="1083"/>
      <c r="K35" s="1083"/>
      <c r="L35" s="1083"/>
      <c r="M35" s="1083"/>
      <c r="N35" s="1083"/>
    </row>
    <row r="36" spans="1:14" s="688" customFormat="1" ht="22.5" customHeight="1" thickBot="1" x14ac:dyDescent="0.25">
      <c r="A36" s="683"/>
      <c r="B36" s="2906" t="str">
        <f>'ZASAVSKA '!A82</f>
        <v xml:space="preserve"> Tabela  5.5. Število izvajalcev patronažne dejavnosti v ZASAVSKI SR  po nazivu organizacije, pravnem  statusu in po poklicni skupini,  januar 2018</v>
      </c>
      <c r="C36" s="1083"/>
      <c r="D36" s="1083"/>
      <c r="E36" s="1083"/>
      <c r="F36" s="1083"/>
      <c r="G36" s="1083"/>
      <c r="H36" s="1083"/>
      <c r="I36" s="1083"/>
      <c r="J36" s="1083"/>
      <c r="K36" s="1083"/>
      <c r="L36" s="1083"/>
      <c r="M36" s="1083"/>
      <c r="N36" s="1083"/>
    </row>
    <row r="37" spans="1:14" s="688" customFormat="1" ht="22.5" customHeight="1" thickTop="1" x14ac:dyDescent="0.2">
      <c r="A37" s="2897" t="s">
        <v>957</v>
      </c>
      <c r="B37" s="2907" t="str">
        <f>'POSAVSKA '!A2</f>
        <v>Tabela 6.  Število zaposlenih v "VZD510 - patronažna dejavnost" po izobrazbi, občini in upravni enoti, preračunano na število prebivalcev,  POSAVSKA SR,   januar 2018</v>
      </c>
      <c r="C37" s="1083"/>
      <c r="D37" s="1083"/>
      <c r="E37" s="1083"/>
      <c r="F37" s="1083"/>
      <c r="G37" s="1083"/>
      <c r="H37" s="1083"/>
      <c r="I37" s="1083"/>
      <c r="J37" s="1083"/>
      <c r="K37" s="1083"/>
      <c r="L37" s="1083"/>
      <c r="M37" s="1083"/>
      <c r="N37" s="1083"/>
    </row>
    <row r="38" spans="1:14" s="688" customFormat="1" ht="22.5" customHeight="1" x14ac:dyDescent="0.2">
      <c r="A38" s="681"/>
      <c r="B38" s="2905" t="str">
        <f>'POSAVSKA '!A24</f>
        <v>Tabela 6.1. Število potrebnih zaposlitev  in manjkajoče število  zaposlenih v patronažni dejavnosti  POSAVSKE  SR, po poklicni skupini  in po upravni enoti,  januar 2018</v>
      </c>
      <c r="C38" s="1083"/>
      <c r="D38" s="1083"/>
      <c r="E38" s="1083"/>
      <c r="F38" s="1083"/>
      <c r="G38" s="1083"/>
      <c r="H38" s="1083"/>
      <c r="I38" s="1083"/>
      <c r="J38" s="1083"/>
      <c r="K38" s="1083"/>
      <c r="L38" s="1083"/>
      <c r="M38" s="1083"/>
      <c r="N38" s="1083"/>
    </row>
    <row r="39" spans="1:14" s="688" customFormat="1" ht="22.5" customHeight="1" x14ac:dyDescent="0.2">
      <c r="A39" s="681"/>
      <c r="B39" s="2905" t="str">
        <f>'POSAVSKA '!A41</f>
        <v>Tabela 6.2.  Zaposleni v patronažni dejavnosti POSAVSKE  SR,   po poklicni skupini in po upravni enoti,   januar 2018</v>
      </c>
      <c r="C39" s="1083"/>
      <c r="D39" s="1083"/>
      <c r="E39" s="1083"/>
      <c r="F39" s="1083"/>
      <c r="G39" s="1083"/>
      <c r="H39" s="1083"/>
      <c r="I39" s="1083"/>
      <c r="J39" s="1083"/>
      <c r="K39" s="1083"/>
      <c r="L39" s="1083"/>
      <c r="M39" s="1083"/>
      <c r="N39" s="1083"/>
    </row>
    <row r="40" spans="1:14" s="688" customFormat="1" ht="22.5" customHeight="1" x14ac:dyDescent="0.2">
      <c r="A40" s="682"/>
      <c r="B40" s="2905" t="str">
        <f>'POSAVSKA '!A56</f>
        <v>Tabela 6.3. Število in delež zaposlenih v VZD 510, ki imajo sklenjeno koncesijsko pogodbo za delo, po poklicni skupini in po upravni enoti zaposlitve v POSAVSKI SR,  januar 2018</v>
      </c>
      <c r="C40" s="1083"/>
      <c r="D40" s="1083"/>
      <c r="E40" s="1083"/>
      <c r="F40" s="1083"/>
      <c r="G40" s="1083"/>
      <c r="H40" s="1083"/>
      <c r="I40" s="1083"/>
      <c r="J40" s="1083"/>
      <c r="K40" s="1083"/>
      <c r="L40" s="1083"/>
      <c r="M40" s="1083"/>
      <c r="N40" s="1083"/>
    </row>
    <row r="41" spans="1:14" s="688" customFormat="1" ht="22.5" customHeight="1" x14ac:dyDescent="0.2">
      <c r="A41" s="682"/>
      <c r="B41" s="2905" t="str">
        <f>'POSAVSKA '!A70</f>
        <v>Tabela  6.4. Zaposleni v VZD 510 po starostnih skupinah, izobrazbi in po upravni enoti zaposolitve v POSAVSKI  SR ,  januar 2018</v>
      </c>
      <c r="C41" s="1083"/>
      <c r="D41" s="1083"/>
      <c r="E41" s="1083"/>
      <c r="F41" s="1083"/>
      <c r="G41" s="1083"/>
      <c r="H41" s="1083"/>
      <c r="I41" s="1083"/>
      <c r="J41" s="1083"/>
      <c r="K41" s="1083"/>
      <c r="L41" s="1083"/>
      <c r="M41" s="1083"/>
      <c r="N41" s="1083"/>
    </row>
    <row r="42" spans="1:14" s="688" customFormat="1" ht="22.5" customHeight="1" thickBot="1" x14ac:dyDescent="0.25">
      <c r="A42" s="683"/>
      <c r="B42" s="2906" t="str">
        <f>'POSAVSKA '!A91</f>
        <v xml:space="preserve"> Tabela  6.5. Število izvajalcev patronažne dejavnosti v POSAVSKI SR  po nazivu organizacije, pravnem  statusu in po  poklicni skupini,  januar 2018</v>
      </c>
      <c r="C42" s="1083"/>
      <c r="D42" s="1083"/>
      <c r="E42" s="1083"/>
      <c r="F42" s="1083"/>
      <c r="G42" s="1083"/>
      <c r="H42" s="1083"/>
      <c r="I42" s="1083"/>
      <c r="J42" s="1083"/>
      <c r="K42" s="1083"/>
      <c r="L42" s="1083"/>
      <c r="M42" s="1083"/>
      <c r="N42" s="1083"/>
    </row>
    <row r="43" spans="1:14" s="688" customFormat="1" ht="22.5" customHeight="1" thickTop="1" x14ac:dyDescent="0.2">
      <c r="A43" s="2897" t="s">
        <v>958</v>
      </c>
      <c r="B43" s="2907" t="str">
        <f>'JUGOVZHODNA '!A2</f>
        <v>Tabela 7.  Število zaposlenih v "VZD510 - patronažna dejavnost" po izobrazbi, občini in upravni enoti, preračunano na število prebivalcev,  SR JUGOVZHODNA SLOVENIJA ,   januar 2018</v>
      </c>
      <c r="C43" s="1083"/>
      <c r="D43" s="1083"/>
      <c r="E43" s="1083"/>
      <c r="F43" s="1083"/>
      <c r="G43" s="1083"/>
      <c r="H43" s="1083"/>
      <c r="I43" s="1083"/>
      <c r="J43" s="1083"/>
      <c r="K43" s="1083"/>
      <c r="L43" s="1083"/>
      <c r="M43" s="1083"/>
      <c r="N43" s="1083"/>
    </row>
    <row r="44" spans="1:14" s="688" customFormat="1" ht="22.5" customHeight="1" x14ac:dyDescent="0.2">
      <c r="A44" s="681"/>
      <c r="B44" s="2905" t="str">
        <f>'JUGOVZHODNA '!A35</f>
        <v>Tabela 7.1. Število potrebnih zaposlitev  in manjkajoče število  zaposlenih v patronažni dejavnosti  SR JUGOVZHODNE SLOVENIJE, po poklicni skupini  in po upravni enoti,  januar 2018</v>
      </c>
      <c r="C44" s="1083"/>
      <c r="D44" s="1083"/>
      <c r="E44" s="1083"/>
      <c r="F44" s="1083"/>
      <c r="G44" s="1083"/>
      <c r="H44" s="1083"/>
      <c r="I44" s="1083"/>
      <c r="J44" s="1083"/>
      <c r="K44" s="1083"/>
      <c r="L44" s="1083"/>
      <c r="M44" s="1083"/>
      <c r="N44" s="1083"/>
    </row>
    <row r="45" spans="1:14" s="688" customFormat="1" ht="22.5" customHeight="1" x14ac:dyDescent="0.2">
      <c r="A45" s="681"/>
      <c r="B45" s="2905" t="str">
        <f>'JUGOVZHODNA '!A53</f>
        <v>Tabela 7.2.  Zaposleni v patronažni dejavnosti SR JUGOVZHODNE SLOVENIJE,   po poklicni skupini in po upravni enoti,  januar 2018</v>
      </c>
      <c r="C45" s="1083"/>
      <c r="D45" s="1083"/>
      <c r="E45" s="1083"/>
      <c r="F45" s="1083"/>
      <c r="G45" s="1083"/>
      <c r="H45" s="1083"/>
      <c r="I45" s="1083"/>
      <c r="J45" s="1083"/>
      <c r="K45" s="1083"/>
      <c r="L45" s="1083"/>
      <c r="M45" s="1083"/>
      <c r="N45" s="1083"/>
    </row>
    <row r="46" spans="1:14" s="688" customFormat="1" ht="22.5" customHeight="1" x14ac:dyDescent="0.2">
      <c r="A46" s="682"/>
      <c r="B46" s="2905" t="str">
        <f>'JUGOVZHODNA '!A68</f>
        <v>Tabela 7.3. Število in delež zaposlenih v VZD 510, ki imajo sklenjeno koncesijsko pogodbo za delo, po poklicni skupini in po upravni enoti zaposlitve v SR JUGOVZHODNE SLOVENIJE, januar 2018</v>
      </c>
      <c r="C46" s="1083"/>
      <c r="D46" s="1083"/>
      <c r="E46" s="1083"/>
      <c r="F46" s="1083"/>
      <c r="G46" s="1083"/>
      <c r="H46" s="1083"/>
      <c r="I46" s="1083"/>
      <c r="J46" s="1083"/>
      <c r="K46" s="1083"/>
      <c r="L46" s="1083"/>
      <c r="M46" s="1083"/>
      <c r="N46" s="1083"/>
    </row>
    <row r="47" spans="1:14" s="688" customFormat="1" ht="22.5" customHeight="1" x14ac:dyDescent="0.2">
      <c r="A47" s="682"/>
      <c r="B47" s="2905" t="str">
        <f>'JUGOVZHODNA '!A83</f>
        <v>Tabela  7.4. Zaposleni v VZD 510 po starostnih skupinah, izobrazbi in po upravni enoti zaposolitve v SR JUGOVZHODNE SLOVENIJE , januar 2018</v>
      </c>
      <c r="C47" s="1083"/>
      <c r="D47" s="1083"/>
      <c r="E47" s="1083"/>
      <c r="F47" s="1083"/>
      <c r="G47" s="1083"/>
      <c r="H47" s="1083"/>
      <c r="I47" s="1083"/>
      <c r="J47" s="1083"/>
      <c r="K47" s="1083"/>
      <c r="L47" s="1083"/>
      <c r="M47" s="1083"/>
      <c r="N47" s="1083"/>
    </row>
    <row r="48" spans="1:14" s="688" customFormat="1" ht="22.5" customHeight="1" thickBot="1" x14ac:dyDescent="0.25">
      <c r="A48" s="683"/>
      <c r="B48" s="2906" t="str">
        <f>'JUGOVZHODNA '!A106</f>
        <v xml:space="preserve"> Tabela  7.5. Število izvajalcev patronažne dejavnosti v SR JUGOVZHODNE SLOVENIJE po nazivu organizacije, pravnem  statusu in po poklicni skupini, januar 2018</v>
      </c>
      <c r="C48" s="1083"/>
      <c r="D48" s="1083"/>
      <c r="E48" s="1083"/>
      <c r="F48" s="1083"/>
      <c r="G48" s="1083"/>
      <c r="H48" s="1083"/>
      <c r="I48" s="1083"/>
      <c r="J48" s="1083"/>
      <c r="K48" s="1083"/>
      <c r="L48" s="1083"/>
      <c r="M48" s="1083"/>
      <c r="N48" s="1083"/>
    </row>
    <row r="49" spans="1:14" s="688" customFormat="1" ht="22.5" customHeight="1" thickTop="1" x14ac:dyDescent="0.2">
      <c r="A49" s="2897" t="s">
        <v>727</v>
      </c>
      <c r="B49" s="2907" t="str">
        <f>'OSREDNJESLOVENSKA '!A1</f>
        <v>Tabela 8.  Število zaposlenih v"VZD 510  patronažna dejavnost",  po izobrazbi, občini in upravni enoti, preračunano na število prebivalcev, SR OSREDNJESLOVENSKA,  januar 2018</v>
      </c>
      <c r="C49" s="1083"/>
      <c r="D49" s="1083"/>
      <c r="E49" s="1083"/>
      <c r="F49" s="1083"/>
      <c r="G49" s="1083"/>
      <c r="H49" s="1083"/>
      <c r="I49" s="1083"/>
      <c r="J49" s="1083"/>
      <c r="K49" s="1083"/>
      <c r="L49" s="1083"/>
      <c r="M49" s="1083"/>
      <c r="N49" s="1083"/>
    </row>
    <row r="50" spans="1:14" s="688" customFormat="1" ht="22.5" customHeight="1" x14ac:dyDescent="0.2">
      <c r="A50" s="681"/>
      <c r="B50" s="2905" t="str">
        <f>'OSREDNJESLOVENSKA '!A42</f>
        <v>Tabela 8.1. Število potrebnih zaposlitev  in manjkajoče število  zaposlenih v patronažni dejavnosti  OSREDNJESLOVENSKE SR, po poklicni skupini  in po upravni enoti, januar 2018</v>
      </c>
      <c r="C50" s="1083"/>
      <c r="D50" s="1083"/>
      <c r="E50" s="1083"/>
      <c r="F50" s="1083"/>
      <c r="G50" s="1083"/>
      <c r="H50" s="1083"/>
      <c r="I50" s="1083"/>
      <c r="J50" s="1083"/>
      <c r="K50" s="1083"/>
      <c r="L50" s="1083"/>
      <c r="M50" s="1083"/>
      <c r="N50" s="1083"/>
    </row>
    <row r="51" spans="1:14" s="688" customFormat="1" ht="22.5" customHeight="1" x14ac:dyDescent="0.2">
      <c r="A51" s="681"/>
      <c r="B51" s="2905" t="str">
        <f>'OSREDNJESLOVENSKA '!A61</f>
        <v>Tabela 8.2.  Zaposleni v patronažni dejavnosti OSREDNJESLOVENSKE SR ,   po poklicni skupini in po upravni enoti, januar 2018</v>
      </c>
      <c r="C51" s="1083"/>
      <c r="D51" s="1083"/>
      <c r="E51" s="1083"/>
      <c r="F51" s="1083"/>
      <c r="G51" s="1083"/>
      <c r="H51" s="1083"/>
      <c r="I51" s="1083"/>
      <c r="J51" s="1083"/>
      <c r="K51" s="1083"/>
      <c r="L51" s="1083"/>
      <c r="M51" s="1083"/>
      <c r="N51" s="1083"/>
    </row>
    <row r="52" spans="1:14" s="688" customFormat="1" ht="22.5" customHeight="1" x14ac:dyDescent="0.2">
      <c r="A52" s="682"/>
      <c r="B52" s="2905" t="str">
        <f>'OSREDNJESLOVENSKA '!A76</f>
        <v>Tabela 8.3. Število in delež zaposlenih v VZD 510, ki imajo sklenjeno koncesijsko pogodbo za delo, po poklicni skupini in po upravni enoti zaposlitve v  OSREDNJESLOVENSKI SR,  januar 2018</v>
      </c>
      <c r="C52" s="1083"/>
      <c r="D52" s="1083"/>
      <c r="E52" s="1083"/>
      <c r="F52" s="1083"/>
      <c r="G52" s="1083"/>
      <c r="H52" s="1083"/>
      <c r="I52" s="1083"/>
      <c r="J52" s="1083"/>
      <c r="K52" s="1083"/>
      <c r="L52" s="1083"/>
      <c r="M52" s="1083"/>
      <c r="N52" s="1083"/>
    </row>
    <row r="53" spans="1:14" s="688" customFormat="1" ht="22.5" customHeight="1" x14ac:dyDescent="0.2">
      <c r="A53" s="682"/>
      <c r="B53" s="2905" t="str">
        <f>'OSREDNJESLOVENSKA '!A91</f>
        <v>Tabela  8.4. Zaposleni v VZD 510 po starostnih skupinah, izobrazbi in po upravni enoti zaposolitve v OSREDNJESLOVENSKI  SR , januar 2018</v>
      </c>
      <c r="C53" s="1083"/>
      <c r="D53" s="1083"/>
      <c r="E53" s="1083"/>
      <c r="F53" s="1083"/>
      <c r="G53" s="1083"/>
      <c r="H53" s="1083"/>
      <c r="I53" s="1083"/>
      <c r="J53" s="1083"/>
      <c r="K53" s="1083"/>
      <c r="L53" s="1083"/>
      <c r="M53" s="1083"/>
      <c r="N53" s="1083"/>
    </row>
    <row r="54" spans="1:14" s="688" customFormat="1" ht="22.5" customHeight="1" thickBot="1" x14ac:dyDescent="0.25">
      <c r="A54" s="683"/>
      <c r="B54" s="2906" t="str">
        <f>'OSREDNJESLOVENSKA '!A114</f>
        <v xml:space="preserve"> Tabela  8.5. Število izvajalcev patronažne dejavnosti v OSREDNJESLOVENSKI SR  po nazivu organizacije, pravnem  statusu in po poklicni skupini, 6. januar 2018</v>
      </c>
      <c r="C54" s="1083"/>
      <c r="D54" s="1083"/>
      <c r="E54" s="1083"/>
      <c r="F54" s="1083"/>
      <c r="G54" s="1083"/>
      <c r="H54" s="1083"/>
      <c r="I54" s="1083"/>
      <c r="J54" s="1083"/>
      <c r="K54" s="1083"/>
      <c r="L54" s="1083"/>
      <c r="M54" s="1083"/>
      <c r="N54" s="1083"/>
    </row>
    <row r="55" spans="1:14" s="688" customFormat="1" ht="22.5" customHeight="1" thickTop="1" x14ac:dyDescent="0.2">
      <c r="A55" s="2897" t="s">
        <v>959</v>
      </c>
      <c r="B55" s="2907" t="str">
        <f>'GORENJSKA '!A1</f>
        <v>Tabela 9. Število zaposlenih  v " VZD 510  patronažna dejavnost", po izobrazbi, občini in upravni enoti, preračunano na število prebivalcev, SR GORENJSKA,  januar 2018</v>
      </c>
      <c r="C55" s="1083"/>
      <c r="D55" s="1083"/>
      <c r="E55" s="1083"/>
      <c r="F55" s="1083"/>
      <c r="G55" s="1083"/>
      <c r="H55" s="1083"/>
      <c r="I55" s="1083"/>
      <c r="J55" s="1083"/>
      <c r="K55" s="1083"/>
      <c r="L55" s="1083"/>
      <c r="M55" s="1083"/>
      <c r="N55" s="1083"/>
    </row>
    <row r="56" spans="1:14" s="688" customFormat="1" ht="22.5" customHeight="1" x14ac:dyDescent="0.2">
      <c r="A56" s="681"/>
      <c r="B56" s="2905" t="str">
        <f>'GORENJSKA '!A31</f>
        <v>Tabela  9.1. Število potrebnih zaposlitev  in manjkajoče število  zaposlenih v patronažni dejavnosti  GORENJSKE  SR, po poklicni skupini  in po upravni enoti, januar 2018</v>
      </c>
      <c r="C56" s="1083"/>
      <c r="D56" s="1083"/>
      <c r="E56" s="1083"/>
      <c r="F56" s="1083"/>
      <c r="G56" s="1083"/>
      <c r="H56" s="1083"/>
      <c r="I56" s="1083"/>
      <c r="J56" s="1083"/>
      <c r="K56" s="1083"/>
      <c r="L56" s="1083"/>
      <c r="M56" s="1083"/>
      <c r="N56" s="1083"/>
    </row>
    <row r="57" spans="1:14" s="688" customFormat="1" ht="22.5" customHeight="1" x14ac:dyDescent="0.2">
      <c r="A57" s="681"/>
      <c r="B57" s="2905" t="str">
        <f>'GORENJSKA '!A48</f>
        <v>Tabela 9.2.  Zaposleni v patronažni dejavnosti  GORENJSKE SR ,   po poklicni skupini in po upravni enoti,  januar 2018</v>
      </c>
      <c r="C57" s="1083"/>
      <c r="D57" s="1083"/>
      <c r="E57" s="1083"/>
      <c r="F57" s="1083"/>
      <c r="G57" s="1083"/>
      <c r="H57" s="1083"/>
      <c r="I57" s="1083"/>
      <c r="J57" s="1083"/>
      <c r="K57" s="1083"/>
      <c r="L57" s="1083"/>
      <c r="M57" s="1083"/>
      <c r="N57" s="1083"/>
    </row>
    <row r="58" spans="1:14" s="688" customFormat="1" ht="22.5" customHeight="1" x14ac:dyDescent="0.2">
      <c r="A58" s="682"/>
      <c r="B58" s="2905" t="str">
        <f>'GORENJSKA '!A62</f>
        <v>Tabela 9.3. Število in delež zaposlenih v VZD 510, ki imajo sklenjeno koncesijsko pogodbo za delo, po poklicni skupini in po upravni enoti zaposlitve v  GORENJSKI SR,  januar 2018</v>
      </c>
      <c r="C58" s="1083"/>
      <c r="D58" s="1083"/>
      <c r="E58" s="1083"/>
      <c r="F58" s="1083"/>
      <c r="G58" s="1083"/>
      <c r="H58" s="1083"/>
      <c r="I58" s="1083"/>
      <c r="J58" s="1083"/>
      <c r="K58" s="1083"/>
      <c r="L58" s="1083"/>
      <c r="M58" s="1083"/>
      <c r="N58" s="1083"/>
    </row>
    <row r="59" spans="1:14" s="688" customFormat="1" ht="22.5" customHeight="1" x14ac:dyDescent="0.2">
      <c r="A59" s="682"/>
      <c r="B59" s="2905" t="str">
        <f>'GORENJSKA '!A76</f>
        <v>Tabela  9.4. Zaposleni v VZD 510 po starostnih skupinah, izobrazbi in po upravni enoti zaposolitve v GORENJSKI  SR ,  januar 2018</v>
      </c>
      <c r="C59" s="1083"/>
      <c r="D59" s="1083"/>
      <c r="E59" s="1083"/>
      <c r="F59" s="1083"/>
      <c r="G59" s="1083"/>
      <c r="H59" s="1083"/>
      <c r="I59" s="1083"/>
      <c r="J59" s="1083"/>
      <c r="K59" s="1083"/>
      <c r="L59" s="1083"/>
      <c r="M59" s="1083"/>
      <c r="N59" s="1083"/>
    </row>
    <row r="60" spans="1:14" s="688" customFormat="1" ht="22.5" customHeight="1" thickBot="1" x14ac:dyDescent="0.25">
      <c r="A60" s="683"/>
      <c r="B60" s="2906" t="str">
        <f>'GORENJSKA '!A98</f>
        <v xml:space="preserve"> Tabela  9.5. Število izvajalcev patronažne dejavnosti v GORENJSKI SR  po nazivu organizacije, pravnem  statusu,  poklicni skupini, januar 2018</v>
      </c>
      <c r="C60" s="1083"/>
      <c r="D60" s="1083"/>
      <c r="E60" s="1083"/>
      <c r="F60" s="1083"/>
      <c r="G60" s="1083"/>
      <c r="H60" s="1083"/>
      <c r="I60" s="1083"/>
      <c r="J60" s="1083"/>
      <c r="K60" s="1083"/>
      <c r="L60" s="1083"/>
      <c r="M60" s="1083"/>
      <c r="N60" s="1083"/>
    </row>
    <row r="61" spans="1:14" s="688" customFormat="1" ht="22.5" customHeight="1" thickTop="1" x14ac:dyDescent="0.2">
      <c r="A61" s="2897" t="s">
        <v>850</v>
      </c>
      <c r="B61" s="2907" t="str">
        <f>'PRIMORSKO-NOTRANJSKA '!A2</f>
        <v>Tabela 10. Število zaposlenih  v " VZD 510  patronažna dejavnost", po izobrazbi, občini in upravni enoti, preračunano na število prebivalcev,PRIMORSKO-NOTRANJSKA SR ,  januar 2018</v>
      </c>
      <c r="C61" s="1083"/>
      <c r="D61" s="1083"/>
      <c r="E61" s="1083"/>
      <c r="F61" s="1083"/>
      <c r="G61" s="1083"/>
      <c r="H61" s="1083"/>
      <c r="I61" s="1083"/>
      <c r="J61" s="1083"/>
      <c r="K61" s="1083"/>
      <c r="L61" s="1083"/>
      <c r="M61" s="1083"/>
      <c r="N61" s="1083"/>
    </row>
    <row r="62" spans="1:14" s="688" customFormat="1" ht="22.5" customHeight="1" x14ac:dyDescent="0.2">
      <c r="A62" s="681"/>
      <c r="B62" s="2905" t="str">
        <f>'PRIMORSKO-NOTRANJSKA '!A19</f>
        <v>Tabela  10.1. Število potrebnih zaposlitev  in manjkajoče število  zaposlenih v patronažni dejavnosti  PRIMORSKO-NOTRANJSKE  SR, po poklicni skupini  in po upravni enoti, januar 2018</v>
      </c>
      <c r="C62" s="1083"/>
      <c r="D62" s="1083"/>
      <c r="E62" s="1083"/>
      <c r="F62" s="1083"/>
      <c r="G62" s="1083"/>
      <c r="H62" s="1083"/>
      <c r="I62" s="1083"/>
      <c r="J62" s="1083"/>
      <c r="K62" s="1083"/>
      <c r="L62" s="1083"/>
      <c r="M62" s="1083"/>
      <c r="N62" s="1083"/>
    </row>
    <row r="63" spans="1:14" s="688" customFormat="1" ht="22.5" customHeight="1" x14ac:dyDescent="0.2">
      <c r="A63" s="681"/>
      <c r="B63" s="2905" t="str">
        <f>'PRIMORSKO-NOTRANJSKA '!A34</f>
        <v>Tabela 10.2.  Zaposleni v patronažni dejavnosti  PRIMORSKO-NOTRANJSKE SR ,   po poklicni skupini in po upravni enoti,  januar 2018</v>
      </c>
      <c r="C63" s="1083"/>
      <c r="D63" s="1083"/>
      <c r="E63" s="1083"/>
      <c r="F63" s="1083"/>
      <c r="G63" s="1083"/>
      <c r="H63" s="1083"/>
      <c r="I63" s="1083"/>
      <c r="J63" s="1083"/>
      <c r="K63" s="1083"/>
      <c r="L63" s="1083"/>
      <c r="M63" s="1083"/>
      <c r="N63" s="1083"/>
    </row>
    <row r="64" spans="1:14" s="688" customFormat="1" ht="22.5" customHeight="1" x14ac:dyDescent="0.2">
      <c r="A64" s="682"/>
      <c r="B64" s="2905" t="str">
        <f>'PRIMORSKO-NOTRANJSKA '!A46</f>
        <v>Tabela 10.3. Število in delež zaposlenih v VZD 510, ki imajo sklenjeno koncesijsko pogodbo za delo, po poklicni skupini in po upravni enoti zaposlitve v  PRIMORSKO-NOTRANJSKI SR, januar 2018</v>
      </c>
      <c r="C64" s="1083"/>
      <c r="D64" s="1083"/>
      <c r="E64" s="1083"/>
      <c r="F64" s="1083"/>
      <c r="G64" s="1083"/>
      <c r="H64" s="1083"/>
      <c r="I64" s="1083"/>
      <c r="J64" s="1083"/>
      <c r="K64" s="1083"/>
      <c r="L64" s="1083"/>
      <c r="M64" s="1083"/>
      <c r="N64" s="1083"/>
    </row>
    <row r="65" spans="1:24" s="688" customFormat="1" ht="22.5" customHeight="1" x14ac:dyDescent="0.2">
      <c r="A65" s="682"/>
      <c r="B65" s="2905" t="str">
        <f>'PRIMORSKO-NOTRANJSKA '!A58</f>
        <v>Tabela  10.4. Zaposleni v VZD 510 po starostnih skupinah, izobrazbi in po upravni enoti zaposolitve v PRIMORSKO-NOTRANJSKI  SR ,  januar 2018</v>
      </c>
      <c r="C65" s="1083"/>
      <c r="D65" s="1083"/>
      <c r="E65" s="1083"/>
      <c r="F65" s="1083"/>
      <c r="G65" s="1083"/>
      <c r="H65" s="1083"/>
      <c r="I65" s="1083"/>
      <c r="J65" s="1083"/>
      <c r="K65" s="1083"/>
      <c r="L65" s="1083"/>
      <c r="M65" s="1083"/>
      <c r="N65" s="1083"/>
    </row>
    <row r="66" spans="1:24" s="688" customFormat="1" ht="22.5" customHeight="1" thickBot="1" x14ac:dyDescent="0.25">
      <c r="A66" s="683"/>
      <c r="B66" s="2906" t="str">
        <f>'PRIMORSKO-NOTRANJSKA '!A77</f>
        <v xml:space="preserve"> Tabela  10.5. Število izvajalcev patronažne dejavnosti v PRIMORSKO-NOTRANJSKI SR  po nazivu organizacije, pravnem  statusu,  poklicni skupini, januar 2018</v>
      </c>
      <c r="C66" s="1083"/>
      <c r="D66" s="1083"/>
      <c r="E66" s="1083"/>
      <c r="F66" s="1083"/>
      <c r="G66" s="1083"/>
      <c r="H66" s="1083"/>
      <c r="I66" s="1083"/>
      <c r="J66" s="1083"/>
      <c r="K66" s="1083"/>
      <c r="L66" s="1083"/>
      <c r="M66" s="1083"/>
      <c r="N66" s="1083"/>
    </row>
    <row r="67" spans="1:24" s="688" customFormat="1" ht="22.5" customHeight="1" thickTop="1" x14ac:dyDescent="0.2">
      <c r="A67" s="2897" t="s">
        <v>960</v>
      </c>
      <c r="B67" s="2941" t="str">
        <f>GORIŠKA!A1</f>
        <v>Tabela 11. Število zaposlenih  v " VZD 510  patronažna dejavnost", po izobrazbi, občini in upravni enoti, preračunano na število prebivalcev, SR GORIŠKA , januar 2018</v>
      </c>
      <c r="C67" s="1083"/>
      <c r="D67" s="1083"/>
      <c r="E67" s="1083"/>
      <c r="F67" s="1083"/>
      <c r="G67" s="1083"/>
      <c r="H67" s="1083"/>
      <c r="I67" s="1083"/>
      <c r="J67" s="1083"/>
      <c r="K67" s="1083"/>
      <c r="L67" s="1083"/>
      <c r="M67" s="1083"/>
      <c r="N67" s="1083"/>
    </row>
    <row r="68" spans="1:24" s="688" customFormat="1" ht="22.5" customHeight="1" x14ac:dyDescent="0.2">
      <c r="A68" s="681"/>
      <c r="B68" s="2925" t="str">
        <f>GORIŠKA!A27</f>
        <v>Tabela  11.1. Število potrebnih zaposlitev  in manjkajoče število  zaposlenih v patronažni dejavnosti  GORIŠKE  SR, po poklicni skupini  in po upravni enoti,  januar 2018</v>
      </c>
      <c r="C68" s="1083"/>
      <c r="D68" s="1083"/>
      <c r="E68" s="1083"/>
      <c r="F68" s="1083"/>
      <c r="G68" s="1083"/>
      <c r="H68" s="1083"/>
      <c r="I68" s="1083"/>
      <c r="J68" s="1083"/>
      <c r="K68" s="1083"/>
      <c r="L68" s="1083"/>
      <c r="M68" s="1083"/>
      <c r="N68" s="1083"/>
    </row>
    <row r="69" spans="1:24" s="688" customFormat="1" ht="22.5" customHeight="1" x14ac:dyDescent="0.2">
      <c r="A69" s="681"/>
      <c r="B69" s="2925" t="str">
        <f>GORIŠKA!A43</f>
        <v>Tabela 11.2.  Zaposleni v patronažni dejavnosti  GORIŠKE SR ,   po poklicni skupini in po upravni enoti, januar 2018</v>
      </c>
      <c r="C69" s="1083"/>
      <c r="D69" s="1083"/>
      <c r="E69" s="1083"/>
      <c r="F69" s="1083"/>
      <c r="G69" s="1083"/>
      <c r="H69" s="1083"/>
      <c r="I69" s="1083"/>
      <c r="J69" s="1083"/>
      <c r="K69" s="1083"/>
      <c r="L69" s="1083"/>
      <c r="M69" s="1083"/>
      <c r="N69" s="1083"/>
    </row>
    <row r="70" spans="1:24" s="688" customFormat="1" ht="22.5" customHeight="1" x14ac:dyDescent="0.2">
      <c r="A70" s="682"/>
      <c r="B70" s="2925" t="str">
        <f>GORIŠKA!A56</f>
        <v>Tabela 11.3. Število in delež zaposlenih v VZD 510, ki imajo sklenjeno koncesijsko pogodbo za delo, po poklicni skupini in po upravni enoti zaposlitve v  GORIŠKI SR,  januar 2018</v>
      </c>
      <c r="C70" s="1083"/>
      <c r="D70" s="1083"/>
      <c r="E70" s="1083"/>
      <c r="F70" s="1083"/>
      <c r="G70" s="1083"/>
      <c r="H70" s="1083"/>
      <c r="I70" s="1083"/>
      <c r="J70" s="1083"/>
      <c r="K70" s="1083"/>
      <c r="L70" s="1083"/>
      <c r="M70" s="1083"/>
      <c r="N70" s="1083"/>
    </row>
    <row r="71" spans="1:24" s="688" customFormat="1" ht="22.5" customHeight="1" x14ac:dyDescent="0.2">
      <c r="A71" s="682"/>
      <c r="B71" s="2925" t="str">
        <f>GORIŠKA!A69</f>
        <v>Tabela  11.4. Zaposleni v VZD 510 po starostnih skupinah, izobrazbi in po upravni enoti zaposolitve v GORIŠKI SR, januar 2018</v>
      </c>
      <c r="C71" s="1083"/>
      <c r="D71" s="1083"/>
      <c r="E71" s="1083"/>
      <c r="F71" s="1083"/>
      <c r="G71" s="1083"/>
      <c r="H71" s="1083"/>
      <c r="I71" s="1083"/>
      <c r="J71" s="1083"/>
      <c r="K71" s="1083"/>
      <c r="L71" s="1083"/>
      <c r="M71" s="1083"/>
      <c r="N71" s="1083"/>
    </row>
    <row r="72" spans="1:24" s="688" customFormat="1" ht="22.5" customHeight="1" thickBot="1" x14ac:dyDescent="0.25">
      <c r="A72" s="683"/>
      <c r="B72" s="2926" t="str">
        <f>GORIŠKA!A88</f>
        <v xml:space="preserve"> Tabela  11.5. Število izvajalcev patronažne dejavnosti v GORIŠKI SR po nazivu organizacije, pravnem  statusu,  poklicni skupini,  januar 2018</v>
      </c>
      <c r="C72" s="1083"/>
      <c r="D72" s="1083"/>
      <c r="E72" s="1083"/>
      <c r="F72" s="1083"/>
      <c r="G72" s="1083"/>
      <c r="H72" s="1083"/>
      <c r="I72" s="1083"/>
      <c r="J72" s="1083"/>
      <c r="K72" s="1083"/>
      <c r="L72" s="1083"/>
      <c r="M72" s="1083"/>
      <c r="N72" s="1083"/>
    </row>
    <row r="73" spans="1:24" s="688" customFormat="1" ht="22.5" customHeight="1" thickTop="1" x14ac:dyDescent="0.2">
      <c r="A73" s="2897" t="s">
        <v>961</v>
      </c>
      <c r="B73" s="2907" t="str">
        <f>'OBALNO-KRAŠKA '!A1</f>
        <v>Tabela 12.  Število zaposlenih  v " VZD 510  patronažna dejavnost", po izobrazbi, občini in upravni enoti, preračunano na število prebivalcev, SR OBALNO-KRAŠKA  ,  januar 2018</v>
      </c>
      <c r="C73" s="1083"/>
      <c r="D73" s="1083"/>
      <c r="E73" s="1083"/>
      <c r="F73" s="1083"/>
      <c r="G73" s="1083"/>
      <c r="H73" s="1083"/>
      <c r="I73" s="1083"/>
      <c r="J73" s="1083"/>
      <c r="K73" s="1083"/>
      <c r="L73" s="1083"/>
      <c r="M73" s="1083"/>
      <c r="N73" s="1083"/>
    </row>
    <row r="74" spans="1:24" s="688" customFormat="1" ht="22.5" customHeight="1" x14ac:dyDescent="0.2">
      <c r="A74" s="681"/>
      <c r="B74" s="2905" t="str">
        <f>'OBALNO-KRAŠKA '!A21</f>
        <v>Tabela  12.1. Število potrebnih zaposlitev  in manjkajoče število  zaposlenih v patronažni dejavnosti  OBALNO-KRAŠKE  SR, po poklicni skupini  in po upravni enoti, januar 2018</v>
      </c>
      <c r="C74" s="1083"/>
      <c r="D74" s="1083"/>
      <c r="E74" s="1083"/>
      <c r="F74" s="1083"/>
      <c r="G74" s="1083"/>
      <c r="H74" s="1083"/>
      <c r="I74" s="1083"/>
      <c r="J74" s="1083"/>
      <c r="K74" s="1083"/>
      <c r="L74" s="1083"/>
      <c r="M74" s="1083"/>
      <c r="N74" s="1083"/>
    </row>
    <row r="75" spans="1:24" s="688" customFormat="1" ht="22.5" customHeight="1" x14ac:dyDescent="0.2">
      <c r="A75" s="681"/>
      <c r="B75" s="2905" t="str">
        <f>'OBALNO-KRAŠKA '!A37</f>
        <v>Tabela 12.2.  Zaposleni v patronažni dejavnosti OBALNO-KRAŠKE SR ,   po poklicni skupini in po upravni enoti, januar 2018</v>
      </c>
      <c r="C75" s="1083"/>
      <c r="D75" s="1083"/>
      <c r="E75" s="1083"/>
      <c r="F75" s="1083"/>
      <c r="G75" s="1083"/>
      <c r="H75" s="1083"/>
      <c r="I75" s="1083"/>
      <c r="J75" s="1083"/>
      <c r="K75" s="1083"/>
      <c r="L75" s="1083"/>
      <c r="M75" s="1083"/>
      <c r="N75" s="1083"/>
    </row>
    <row r="76" spans="1:24" s="688" customFormat="1" ht="22.5" customHeight="1" x14ac:dyDescent="0.2">
      <c r="A76" s="682"/>
      <c r="B76" s="2905" t="str">
        <f>'OBALNO-KRAŠKA '!A50</f>
        <v>Tabela 12.3. Število in delež zaposlenih v VZD 510, ki imajo sklenjeno koncesijsko pogodbo za delo, po poklicni skupini in po upravni enoti zaposlitve v OBALNO-KRAŠKI SR,  januar 2018</v>
      </c>
      <c r="C76" s="1083"/>
      <c r="D76" s="1083"/>
      <c r="E76" s="1083"/>
      <c r="F76" s="1083"/>
      <c r="G76" s="1083"/>
      <c r="H76" s="1083"/>
      <c r="I76" s="1083"/>
      <c r="J76" s="1083"/>
      <c r="K76" s="1083"/>
      <c r="L76" s="1083"/>
      <c r="M76" s="1083"/>
      <c r="N76" s="1083"/>
    </row>
    <row r="77" spans="1:24" s="688" customFormat="1" ht="22.5" customHeight="1" x14ac:dyDescent="0.2">
      <c r="A77" s="682"/>
      <c r="B77" s="2905" t="str">
        <f>'OBALNO-KRAŠKA '!A63</f>
        <v>Tabela  12.4. Zaposleni v VZD 510 po starostnih skupinah, izobrazbi in po upravni enoti zaposolitve v OBALNO-KRAŠKI SR ,  januar 2018</v>
      </c>
      <c r="C77" s="1083"/>
      <c r="D77" s="1083"/>
      <c r="E77" s="1083"/>
      <c r="F77" s="1083"/>
      <c r="G77" s="1083"/>
      <c r="H77" s="1083"/>
      <c r="I77" s="1083"/>
      <c r="J77" s="1083"/>
      <c r="K77" s="1083"/>
      <c r="L77" s="1083"/>
      <c r="M77" s="1083"/>
      <c r="N77" s="1083"/>
    </row>
    <row r="78" spans="1:24" s="688" customFormat="1" ht="24.75" customHeight="1" thickBot="1" x14ac:dyDescent="0.25">
      <c r="A78" s="682"/>
      <c r="B78" s="2926" t="str">
        <f>'OBALNO-KRAŠKA '!A83</f>
        <v xml:space="preserve"> Tabela  12.5. Število izvajalcev patronažne dejavnosti v OBALNO-KRAŠKI SR  po nazivu organizacije, pravnem  statusu,  poklicni skupini,  januar 2018</v>
      </c>
      <c r="C78" s="684"/>
      <c r="D78" s="684"/>
      <c r="E78" s="684"/>
      <c r="F78" s="684"/>
      <c r="G78" s="684"/>
      <c r="H78" s="684"/>
      <c r="I78" s="684"/>
      <c r="J78" s="684"/>
      <c r="K78" s="684"/>
      <c r="L78" s="684"/>
      <c r="M78" s="684"/>
      <c r="N78" s="684"/>
      <c r="O78" s="684"/>
      <c r="P78" s="684"/>
      <c r="Q78" s="684"/>
      <c r="R78" s="684"/>
      <c r="S78" s="684"/>
      <c r="T78" s="684"/>
      <c r="U78" s="684"/>
      <c r="V78" s="684"/>
      <c r="W78" s="684"/>
      <c r="X78" s="684"/>
    </row>
    <row r="79" spans="1:24" s="2909" customFormat="1" ht="28.5" customHeight="1" thickTop="1" x14ac:dyDescent="0.25">
      <c r="A79" s="2943" t="s">
        <v>1260</v>
      </c>
      <c r="B79" s="2927" t="str">
        <f>'SLOVENIJA 2018'!A1</f>
        <v xml:space="preserve"> Tabela 13.  Število  VSEH  zapisov* o zaposlitvah  v  VZD 510 (patronažna dejavnost), po poklicni skupini,  statistični regiji in upravni enoti, Slovenija, januar 2018</v>
      </c>
      <c r="C79" s="684"/>
      <c r="D79" s="684"/>
      <c r="E79" s="684"/>
      <c r="F79" s="684"/>
      <c r="G79" s="684"/>
      <c r="H79" s="684"/>
      <c r="I79" s="684"/>
      <c r="J79" s="684"/>
      <c r="K79" s="684"/>
      <c r="L79" s="684"/>
      <c r="M79" s="684"/>
      <c r="N79" s="684"/>
      <c r="O79" s="684"/>
      <c r="P79" s="684"/>
      <c r="Q79" s="684"/>
      <c r="R79" s="684"/>
      <c r="S79" s="684"/>
      <c r="T79" s="684"/>
      <c r="U79" s="684"/>
      <c r="V79" s="684"/>
      <c r="W79" s="684"/>
      <c r="X79" s="684"/>
    </row>
    <row r="80" spans="1:24" s="688" customFormat="1" ht="37.5" customHeight="1" x14ac:dyDescent="0.2">
      <c r="A80" s="2898"/>
      <c r="B80" s="2942" t="str">
        <f>'SLOVENIJA 2018'!A74</f>
        <v>ZAPISI O ZAPOSLITVAH  V PATRONAŽNI DEJAVNOSTI, KI JIH V ANALIZI NISMO UPOŠTEVALI, januar 2018  (upoštevajoč kriterije patronažne stroke, Zbornica - Zveza, 2010)</v>
      </c>
      <c r="C80" s="684"/>
      <c r="D80" s="684"/>
      <c r="E80" s="684"/>
      <c r="F80" s="684"/>
      <c r="G80" s="684"/>
      <c r="H80" s="684"/>
      <c r="I80" s="684"/>
      <c r="J80" s="684"/>
      <c r="K80" s="684"/>
      <c r="L80" s="684"/>
      <c r="M80" s="684"/>
      <c r="N80" s="684"/>
      <c r="O80" s="684"/>
      <c r="P80" s="684"/>
      <c r="Q80" s="684"/>
      <c r="R80" s="684"/>
      <c r="S80" s="684"/>
      <c r="T80" s="684"/>
      <c r="U80" s="684"/>
      <c r="V80" s="684"/>
      <c r="W80" s="684"/>
      <c r="X80" s="684"/>
    </row>
    <row r="81" spans="1:24" s="688" customFormat="1" ht="22.5" customHeight="1" x14ac:dyDescent="0.25">
      <c r="A81" s="681"/>
      <c r="B81" s="2935" t="str">
        <f>'SLOVENIJA 2018'!A76</f>
        <v xml:space="preserve"> Tabela 13. a.   Število  zaposlenih v  VZD 510 (patronažna dejavnost), ki imajo izvajanje patronažne dejavnosti v BPI NIJZ16 zabeleženo kot  "sekundarno zaposlitev" ,   po poklicni skupini, statistični regiji in po upravni enoti, Slovenija, januar 2018</v>
      </c>
      <c r="C81" s="684"/>
      <c r="D81" s="684"/>
      <c r="E81" s="684"/>
      <c r="F81" s="684"/>
      <c r="G81" s="684"/>
      <c r="H81" s="684"/>
      <c r="I81" s="684"/>
      <c r="J81" s="684"/>
      <c r="K81" s="684"/>
      <c r="L81" s="684"/>
      <c r="M81" s="684"/>
      <c r="N81" s="684"/>
      <c r="O81" s="684"/>
      <c r="P81" s="684"/>
      <c r="Q81" s="684"/>
      <c r="R81" s="684"/>
      <c r="S81" s="684"/>
      <c r="T81" s="684"/>
      <c r="U81" s="684"/>
      <c r="V81" s="684"/>
      <c r="W81" s="684"/>
      <c r="X81" s="684"/>
    </row>
    <row r="82" spans="1:24" s="688" customFormat="1" ht="16.5" customHeight="1" x14ac:dyDescent="0.25">
      <c r="A82" s="681"/>
      <c r="B82" s="2935" t="str">
        <f>'SLOVENIJA 2018'!A102</f>
        <v xml:space="preserve"> Tabela 13. b.  Število  zaposlenih v BPI NIJZ 16,  (VZD 510), ki v patronažni dejavnosti  "ne izvajajo patronažne zdravstvene nege",    po poklicni skupini, statistični regiji in po upravni enoti, Slovenija, januar 2018</v>
      </c>
      <c r="C82" s="684"/>
      <c r="D82" s="684"/>
      <c r="E82" s="684"/>
      <c r="F82" s="684"/>
      <c r="G82" s="684"/>
      <c r="H82" s="684"/>
      <c r="I82" s="684"/>
      <c r="J82" s="684"/>
      <c r="K82" s="684"/>
      <c r="L82" s="684"/>
      <c r="M82" s="684"/>
      <c r="N82" s="684"/>
      <c r="O82" s="684"/>
      <c r="P82" s="684"/>
      <c r="Q82" s="684"/>
      <c r="R82" s="684"/>
      <c r="S82" s="684"/>
      <c r="T82" s="684"/>
      <c r="U82" s="684"/>
      <c r="V82" s="684"/>
      <c r="W82" s="684"/>
      <c r="X82" s="684"/>
    </row>
    <row r="83" spans="1:24" s="688" customFormat="1" ht="22.5" customHeight="1" x14ac:dyDescent="0.25">
      <c r="A83" s="685"/>
      <c r="B83" s="2935" t="str">
        <f>'SLOVENIJA 2018'!A118</f>
        <v xml:space="preserve"> Tabela 13. c.  Število  oseb, ki so v BPI NIJZ 16 prikazani pod  VZD 510, vendar so zaposleni v   "socialnih zavodih",  po poklicni skupini, statistični regiji in po upravni enoti, Slovenija, januar 2018</v>
      </c>
      <c r="C83" s="684"/>
      <c r="D83" s="684"/>
      <c r="E83" s="684"/>
      <c r="F83" s="684"/>
      <c r="G83" s="684"/>
      <c r="H83" s="684"/>
      <c r="I83" s="684"/>
      <c r="J83" s="684"/>
      <c r="K83" s="684"/>
      <c r="L83" s="684"/>
      <c r="M83" s="684"/>
      <c r="N83" s="684"/>
      <c r="O83" s="684"/>
      <c r="P83" s="684"/>
      <c r="Q83" s="684"/>
      <c r="R83" s="684"/>
      <c r="S83" s="684"/>
      <c r="T83" s="684"/>
      <c r="U83" s="684"/>
      <c r="V83" s="684"/>
      <c r="W83" s="684"/>
      <c r="X83" s="684"/>
    </row>
    <row r="84" spans="1:24" s="688" customFormat="1" ht="22.5" customHeight="1" x14ac:dyDescent="0.25">
      <c r="A84" s="685"/>
      <c r="B84" s="2935" t="str">
        <f>'SLOVENIJA 2018'!A133</f>
        <v xml:space="preserve"> Tabela 13. d.  Število  zaposlenih  "v  VZD 544 (zdravstvena nega v drugih dejavnostih)", po poklicni skupini in po statistični regiji, Slovenija, januar 2018</v>
      </c>
      <c r="C84" s="684"/>
      <c r="D84" s="684"/>
      <c r="E84" s="684"/>
      <c r="F84" s="684"/>
      <c r="G84" s="684"/>
      <c r="H84" s="684"/>
      <c r="I84" s="684"/>
      <c r="J84" s="684"/>
      <c r="K84" s="684"/>
      <c r="L84" s="684"/>
      <c r="M84" s="684"/>
      <c r="N84" s="684"/>
      <c r="O84" s="684"/>
      <c r="P84" s="684"/>
      <c r="Q84" s="684"/>
      <c r="R84" s="684"/>
      <c r="S84" s="684"/>
      <c r="T84" s="684"/>
      <c r="U84" s="684"/>
      <c r="V84" s="684"/>
      <c r="W84" s="684"/>
      <c r="X84" s="684"/>
    </row>
    <row r="85" spans="1:24" s="688" customFormat="1" ht="39" customHeight="1" x14ac:dyDescent="0.2">
      <c r="A85" s="685"/>
      <c r="B85" s="2942" t="str">
        <f>'SLOVENIJA 2018'!A155</f>
        <v>ZAPOSLENI V PATRONAŽNEM VARSTVU SLOVENIJE,  januar 2018  (upoštevajoč kriterije patronažne stroke, Zbornica - Zveza, 2010)</v>
      </c>
      <c r="C85" s="684"/>
      <c r="D85" s="684"/>
      <c r="E85" s="684"/>
      <c r="F85" s="684"/>
      <c r="G85" s="684"/>
      <c r="H85" s="684"/>
      <c r="I85" s="684"/>
      <c r="J85" s="684"/>
      <c r="K85" s="684"/>
      <c r="L85" s="684"/>
      <c r="M85" s="684"/>
      <c r="N85" s="684"/>
      <c r="O85" s="684"/>
      <c r="P85" s="684"/>
      <c r="Q85" s="684"/>
      <c r="R85" s="684"/>
      <c r="S85" s="684"/>
      <c r="T85" s="684"/>
      <c r="U85" s="684"/>
      <c r="V85" s="684"/>
      <c r="W85" s="684"/>
      <c r="X85" s="684"/>
    </row>
    <row r="86" spans="1:24" s="688" customFormat="1" ht="33" customHeight="1" x14ac:dyDescent="0.25">
      <c r="A86" s="685"/>
      <c r="B86" s="3055" t="str">
        <f>'SLOVENIJA 2018'!A158</f>
        <v>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2018</v>
      </c>
      <c r="C86" s="684"/>
      <c r="D86" s="684"/>
      <c r="E86" s="684"/>
      <c r="F86" s="684"/>
      <c r="G86" s="684"/>
      <c r="H86" s="684"/>
      <c r="I86" s="684"/>
      <c r="J86" s="684"/>
      <c r="K86" s="684"/>
      <c r="L86" s="684"/>
      <c r="M86" s="684"/>
      <c r="N86" s="684"/>
      <c r="O86" s="684"/>
      <c r="P86" s="684"/>
      <c r="Q86" s="684"/>
      <c r="R86" s="684"/>
      <c r="S86" s="684"/>
      <c r="T86" s="684"/>
      <c r="U86" s="684"/>
      <c r="V86" s="684"/>
      <c r="W86" s="684"/>
      <c r="X86" s="684"/>
    </row>
    <row r="87" spans="1:24" s="688" customFormat="1" ht="22.5" customHeight="1" x14ac:dyDescent="0.25">
      <c r="A87" s="685"/>
      <c r="B87" s="2935" t="str">
        <f>'SLOVENIJA 2018'!A255</f>
        <v>Tabela 13. 2. Zaposleni v patronažni dejavnosti SLOVENIJE  po poklicni skupini, po statističnih regijah,  prikaz združevanja poklicnih skupin po  izobrazbi,   januar 2018</v>
      </c>
      <c r="C87" s="684"/>
      <c r="D87" s="684"/>
      <c r="E87" s="684"/>
      <c r="F87" s="684"/>
      <c r="G87" s="684"/>
      <c r="H87" s="684"/>
      <c r="I87" s="684"/>
      <c r="J87" s="684"/>
      <c r="K87" s="684"/>
      <c r="L87" s="684"/>
      <c r="M87" s="684"/>
      <c r="N87" s="684"/>
      <c r="O87" s="684"/>
      <c r="P87" s="684"/>
      <c r="Q87" s="684"/>
      <c r="R87" s="684"/>
      <c r="S87" s="684"/>
      <c r="T87" s="684"/>
      <c r="U87" s="684"/>
      <c r="V87" s="684"/>
      <c r="W87" s="684"/>
      <c r="X87" s="684"/>
    </row>
    <row r="88" spans="1:24" s="688" customFormat="1" ht="22.5" customHeight="1" x14ac:dyDescent="0.25">
      <c r="A88" s="685"/>
      <c r="B88" s="2935" t="str">
        <f>'SLOVENIJA 2018'!A280</f>
        <v>Slika 1. Razmerje med zaposlenimi v patronažni dejavnosti SLOVENIJE,  po poklicni skupini,  januar 2018</v>
      </c>
      <c r="C88" s="684"/>
      <c r="D88" s="684"/>
      <c r="E88" s="684"/>
      <c r="F88" s="684"/>
      <c r="G88" s="684"/>
      <c r="H88" s="684"/>
      <c r="I88" s="684"/>
      <c r="J88" s="684"/>
      <c r="K88" s="684"/>
      <c r="L88" s="684"/>
      <c r="M88" s="684"/>
      <c r="N88" s="684"/>
      <c r="O88" s="684"/>
      <c r="P88" s="684"/>
      <c r="Q88" s="684"/>
      <c r="R88" s="684"/>
      <c r="S88" s="684"/>
      <c r="T88" s="684"/>
      <c r="U88" s="684"/>
      <c r="V88" s="684"/>
      <c r="W88" s="684"/>
      <c r="X88" s="684"/>
    </row>
    <row r="89" spans="1:24" s="688" customFormat="1" ht="22.5" customHeight="1" x14ac:dyDescent="0.25">
      <c r="A89" s="685"/>
      <c r="B89" s="2935" t="str">
        <f>'SLOVENIJA 2018'!A310</f>
        <v>Slika 2. Delež zaposlenih  v patronažni dejavnosti Slovenije, ki izvaja delo in aktivnosti diplomirane medicinske sestre in delež zaposlenih, ki izvaja delo in aktivnosti tehnika zdravstvene nege, Slovenija, januar, 2018</v>
      </c>
      <c r="C89" s="684"/>
      <c r="D89" s="684"/>
      <c r="E89" s="684"/>
      <c r="F89" s="684"/>
      <c r="G89" s="684"/>
      <c r="H89" s="684"/>
      <c r="I89" s="684"/>
      <c r="J89" s="684"/>
      <c r="K89" s="684"/>
      <c r="L89" s="684"/>
      <c r="M89" s="684"/>
      <c r="N89" s="684"/>
      <c r="O89" s="684"/>
      <c r="P89" s="684"/>
      <c r="Q89" s="684"/>
      <c r="R89" s="684"/>
      <c r="S89" s="684"/>
      <c r="T89" s="684"/>
      <c r="U89" s="684"/>
      <c r="V89" s="684"/>
      <c r="W89" s="684"/>
      <c r="X89" s="684"/>
    </row>
    <row r="90" spans="1:24" s="688" customFormat="1" ht="22.5" customHeight="1" x14ac:dyDescent="0.25">
      <c r="A90" s="685"/>
      <c r="B90" s="2935" t="str">
        <f>'SLOVENIJA 2018'!A341</f>
        <v>Tabela 13. 3. Število zaposlenih  v patronažni dejavnosti Slovenije, po poklicni skupini, po  starostnih skupinah in po statističnih regijah, 6. januar 2018</v>
      </c>
      <c r="C90" s="684"/>
      <c r="D90" s="684"/>
      <c r="E90" s="684"/>
      <c r="F90" s="684"/>
      <c r="G90" s="684"/>
      <c r="H90" s="684"/>
      <c r="I90" s="684"/>
      <c r="J90" s="684"/>
      <c r="K90" s="684"/>
      <c r="L90" s="684"/>
      <c r="M90" s="684"/>
      <c r="N90" s="684"/>
      <c r="O90" s="684"/>
      <c r="P90" s="684"/>
      <c r="Q90" s="684"/>
      <c r="R90" s="684"/>
      <c r="S90" s="684"/>
      <c r="T90" s="684"/>
      <c r="U90" s="684"/>
      <c r="V90" s="684"/>
      <c r="W90" s="684"/>
      <c r="X90" s="684"/>
    </row>
    <row r="91" spans="1:24" s="688" customFormat="1" ht="22.5" customHeight="1" x14ac:dyDescent="0.25">
      <c r="A91" s="685"/>
      <c r="B91" s="2935" t="str">
        <f>'SLOVENIJA 2018'!A376</f>
        <v>Tabela 13. 3. 1 . Število zaposlenih  MOŠKIH v patronažni dejavnosti Slovenije, po poklicni skupini, po  starostnih skupinah in po statističnih regijah, 6. januar 2018</v>
      </c>
      <c r="C91" s="684"/>
      <c r="D91" s="684"/>
      <c r="E91" s="684"/>
      <c r="F91" s="684"/>
      <c r="G91" s="684"/>
      <c r="H91" s="684"/>
      <c r="I91" s="684"/>
      <c r="J91" s="684"/>
      <c r="K91" s="684"/>
      <c r="L91" s="684"/>
      <c r="M91" s="684"/>
      <c r="N91" s="684"/>
      <c r="O91" s="684"/>
      <c r="P91" s="684"/>
      <c r="Q91" s="684"/>
      <c r="R91" s="684"/>
      <c r="S91" s="684"/>
      <c r="T91" s="684"/>
      <c r="U91" s="684"/>
      <c r="V91" s="684"/>
      <c r="W91" s="684"/>
      <c r="X91" s="684"/>
    </row>
    <row r="92" spans="1:24" s="688" customFormat="1" ht="22.5" customHeight="1" x14ac:dyDescent="0.25">
      <c r="A92" s="685"/>
      <c r="B92" s="2935" t="str">
        <f>'SLOVENIJA 2018'!A412</f>
        <v>Slika 3.  Delež zaposlenih  v patronažni dejavnosti Slovenije po starostnih in po poklicnih skupinah, januar 2018</v>
      </c>
      <c r="C92" s="684"/>
      <c r="D92" s="684"/>
      <c r="E92" s="684"/>
      <c r="F92" s="684"/>
      <c r="G92" s="684"/>
      <c r="H92" s="684"/>
      <c r="I92" s="684"/>
      <c r="J92" s="684"/>
      <c r="K92" s="684"/>
      <c r="L92" s="684"/>
      <c r="M92" s="684"/>
      <c r="N92" s="684"/>
      <c r="O92" s="684"/>
      <c r="P92" s="684"/>
      <c r="Q92" s="684"/>
      <c r="R92" s="684"/>
      <c r="S92" s="684"/>
      <c r="T92" s="684"/>
      <c r="U92" s="684"/>
      <c r="V92" s="684"/>
      <c r="W92" s="684"/>
      <c r="X92" s="684"/>
    </row>
    <row r="93" spans="1:24" s="688" customFormat="1" ht="22.5" customHeight="1" x14ac:dyDescent="0.25">
      <c r="A93" s="685"/>
      <c r="B93" s="2935" t="s">
        <v>1239</v>
      </c>
      <c r="C93"/>
      <c r="D93" s="2940"/>
      <c r="E93" s="2940"/>
      <c r="F93" s="2940"/>
      <c r="G93" s="2940"/>
      <c r="H93" s="2940"/>
      <c r="I93" s="2940"/>
      <c r="J93" s="2940"/>
      <c r="K93" s="2940"/>
      <c r="L93" s="2940"/>
      <c r="M93" s="2940"/>
      <c r="N93" s="2940"/>
      <c r="O93" s="684"/>
      <c r="P93" s="684"/>
      <c r="Q93" s="684"/>
      <c r="R93" s="684"/>
      <c r="S93" s="684"/>
      <c r="T93" s="684"/>
      <c r="U93" s="684"/>
      <c r="V93" s="684"/>
      <c r="W93" s="684"/>
      <c r="X93" s="684"/>
    </row>
    <row r="94" spans="1:24" s="688" customFormat="1" ht="22.5" customHeight="1" x14ac:dyDescent="0.25">
      <c r="A94" s="685"/>
      <c r="B94" s="2935" t="s">
        <v>1237</v>
      </c>
      <c r="C94"/>
      <c r="D94" s="2940"/>
      <c r="E94" s="2940"/>
      <c r="F94" s="2940"/>
      <c r="G94" s="2940"/>
      <c r="H94" s="2940"/>
      <c r="I94" s="2940"/>
      <c r="J94" s="2940"/>
      <c r="K94" s="2940"/>
      <c r="L94" s="2940"/>
      <c r="M94" s="2940"/>
      <c r="N94" s="2940"/>
      <c r="O94" s="684"/>
      <c r="P94" s="684"/>
      <c r="Q94" s="684"/>
      <c r="R94" s="684"/>
      <c r="S94" s="684"/>
      <c r="T94" s="684"/>
      <c r="U94" s="684"/>
      <c r="V94" s="684"/>
      <c r="W94" s="684"/>
      <c r="X94" s="684"/>
    </row>
    <row r="95" spans="1:24" s="688" customFormat="1" ht="22.5" customHeight="1" x14ac:dyDescent="0.25">
      <c r="A95" s="685"/>
      <c r="B95" s="2935" t="str">
        <f>'SLOVENIJA 2018'!A479</f>
        <v>Tabela 13. 6. Število in delež zaposlenih v VZD 510, ki izvajajo patronažno dejavnost na osnovi koncesijske pogodbe za delo, po poklicni skupini in po  statističnih regijah,  Slovenija, 6. januar 2018</v>
      </c>
      <c r="C95" s="684"/>
      <c r="D95" s="684"/>
      <c r="E95" s="684"/>
      <c r="F95" s="684"/>
      <c r="G95" s="684"/>
      <c r="H95" s="684"/>
      <c r="I95" s="684"/>
      <c r="J95" s="684"/>
      <c r="K95" s="684"/>
      <c r="L95" s="684"/>
      <c r="M95" s="684"/>
      <c r="N95" s="684"/>
      <c r="O95" s="684"/>
      <c r="P95" s="684"/>
      <c r="Q95" s="684"/>
      <c r="R95" s="684"/>
      <c r="S95" s="684"/>
      <c r="T95" s="684"/>
      <c r="U95" s="684"/>
      <c r="V95" s="684"/>
      <c r="W95" s="684"/>
      <c r="X95" s="684"/>
    </row>
    <row r="96" spans="1:24" s="688" customFormat="1" ht="22.5" customHeight="1" x14ac:dyDescent="0.25">
      <c r="A96" s="685"/>
      <c r="B96" s="2935" t="str">
        <f>'SLOVENIJA 2018'!A500</f>
        <v>Slika 4. Delež zaposlenih  v patronažnem varstvu, ki izvaja delo in aktivnosti na podlagi koncesijske pogodbe po poklicni skupini, Slovenija, januar, 2018</v>
      </c>
      <c r="C96" s="684"/>
      <c r="D96" s="684"/>
      <c r="E96" s="684"/>
      <c r="F96" s="684"/>
      <c r="G96" s="684"/>
      <c r="H96" s="684"/>
      <c r="I96" s="684"/>
      <c r="J96" s="684"/>
      <c r="K96" s="684"/>
      <c r="L96" s="684"/>
      <c r="M96" s="684"/>
      <c r="N96" s="684"/>
      <c r="O96" s="684"/>
      <c r="P96" s="684"/>
      <c r="Q96" s="684"/>
      <c r="R96" s="684"/>
      <c r="S96" s="684"/>
      <c r="T96" s="684"/>
      <c r="U96" s="684"/>
      <c r="V96" s="684"/>
      <c r="W96" s="684"/>
      <c r="X96" s="684"/>
    </row>
    <row r="97" spans="1:26" s="688" customFormat="1" x14ac:dyDescent="0.2">
      <c r="A97" s="686"/>
      <c r="B97" s="1083"/>
      <c r="C97" s="684"/>
      <c r="D97" s="684"/>
      <c r="E97" s="684"/>
      <c r="F97" s="684"/>
      <c r="G97" s="684"/>
      <c r="H97" s="684"/>
      <c r="I97" s="684"/>
      <c r="J97" s="684"/>
      <c r="K97" s="684"/>
      <c r="L97" s="684"/>
      <c r="M97" s="684"/>
      <c r="N97" s="684"/>
      <c r="O97" s="684"/>
      <c r="P97" s="684"/>
      <c r="Q97" s="684"/>
      <c r="R97" s="684"/>
      <c r="S97" s="684"/>
      <c r="T97" s="684"/>
      <c r="U97" s="684"/>
      <c r="V97" s="684"/>
      <c r="W97" s="684"/>
      <c r="X97" s="684"/>
    </row>
    <row r="98" spans="1:26" s="688" customFormat="1" x14ac:dyDescent="0.25">
      <c r="A98" s="687" t="s">
        <v>226</v>
      </c>
      <c r="B98" s="2910" t="s">
        <v>1021</v>
      </c>
      <c r="C98" s="684"/>
      <c r="D98" s="684"/>
      <c r="E98" s="684"/>
      <c r="F98" s="684"/>
      <c r="G98" s="684"/>
      <c r="H98" s="684"/>
      <c r="I98" s="684"/>
      <c r="J98" s="684"/>
      <c r="K98" s="684"/>
      <c r="L98" s="684"/>
      <c r="M98" s="684"/>
      <c r="N98" s="684"/>
      <c r="O98" s="684"/>
      <c r="P98" s="684"/>
      <c r="Q98" s="684"/>
      <c r="R98" s="684"/>
      <c r="S98" s="684"/>
      <c r="T98" s="684"/>
      <c r="U98" s="684"/>
      <c r="V98" s="684"/>
      <c r="W98" s="684"/>
      <c r="X98" s="684"/>
    </row>
    <row r="99" spans="1:26" s="688" customFormat="1" x14ac:dyDescent="0.25">
      <c r="A99" s="687"/>
      <c r="B99" s="2911" t="s">
        <v>1033</v>
      </c>
      <c r="C99" s="1083"/>
      <c r="D99" s="1083"/>
      <c r="E99" s="1083"/>
      <c r="F99" s="1083"/>
      <c r="G99" s="1083"/>
      <c r="H99" s="1083"/>
      <c r="I99" s="1083"/>
      <c r="J99" s="1083"/>
      <c r="K99" s="1083"/>
      <c r="L99" s="1083"/>
      <c r="M99" s="1083"/>
      <c r="N99" s="1083"/>
    </row>
    <row r="100" spans="1:26" s="688" customFormat="1" x14ac:dyDescent="0.25">
      <c r="A100" s="687"/>
      <c r="B100" s="2912" t="s">
        <v>1032</v>
      </c>
      <c r="C100" s="2913"/>
      <c r="D100" s="2913"/>
      <c r="E100" s="1083"/>
      <c r="F100" s="1083"/>
      <c r="G100" s="1083"/>
      <c r="H100" s="1083"/>
      <c r="I100" s="1083"/>
      <c r="J100" s="1083"/>
      <c r="K100" s="1083"/>
      <c r="L100" s="1083"/>
      <c r="M100" s="1083"/>
      <c r="N100" s="1083"/>
    </row>
    <row r="101" spans="1:26" s="1083" customFormat="1" x14ac:dyDescent="0.25">
      <c r="A101" s="1082"/>
      <c r="B101" s="2899"/>
      <c r="C101" s="2913"/>
      <c r="D101" s="2913"/>
    </row>
    <row r="102" spans="1:26" s="688" customFormat="1" x14ac:dyDescent="0.25">
      <c r="A102" s="1078" t="s">
        <v>962</v>
      </c>
      <c r="B102" s="2914"/>
      <c r="C102" s="2913"/>
      <c r="D102" s="2913"/>
      <c r="E102" s="1083"/>
      <c r="F102" s="1083"/>
      <c r="G102" s="1083"/>
      <c r="H102" s="1083"/>
      <c r="I102" s="1083"/>
      <c r="J102" s="1083"/>
      <c r="K102" s="1083"/>
      <c r="L102" s="1083"/>
      <c r="M102" s="1083"/>
      <c r="N102" s="1083"/>
    </row>
    <row r="103" spans="1:26" s="688" customFormat="1" x14ac:dyDescent="0.25">
      <c r="A103" s="2915" t="s">
        <v>1253</v>
      </c>
      <c r="B103" s="1078"/>
      <c r="C103" s="2913"/>
      <c r="D103" s="2913"/>
      <c r="E103" s="1083"/>
      <c r="F103" s="1083"/>
      <c r="G103" s="1083"/>
      <c r="H103" s="1083"/>
      <c r="I103" s="1083"/>
      <c r="J103" s="1083"/>
      <c r="K103" s="1083"/>
      <c r="L103" s="1083"/>
      <c r="M103" s="1083"/>
      <c r="N103" s="1083"/>
    </row>
    <row r="104" spans="1:26" s="688" customFormat="1" x14ac:dyDescent="0.25">
      <c r="A104" s="2916" t="s">
        <v>1254</v>
      </c>
      <c r="B104" s="1078"/>
      <c r="C104" s="2913"/>
      <c r="D104" s="2913"/>
      <c r="E104" s="1083"/>
      <c r="F104" s="1083"/>
      <c r="G104" s="1083"/>
      <c r="H104" s="1083"/>
      <c r="I104" s="1083"/>
      <c r="J104" s="1083"/>
      <c r="K104" s="1083"/>
      <c r="L104" s="1083"/>
      <c r="M104" s="1083"/>
      <c r="N104" s="1083"/>
    </row>
    <row r="105" spans="1:26" s="688" customFormat="1" x14ac:dyDescent="0.25">
      <c r="A105" s="2916" t="s">
        <v>1255</v>
      </c>
      <c r="B105" s="1078"/>
      <c r="C105" s="2913"/>
      <c r="D105" s="2913"/>
      <c r="E105" s="1083"/>
      <c r="F105" s="1083"/>
      <c r="G105" s="1083"/>
      <c r="H105" s="1083"/>
      <c r="I105" s="1083"/>
      <c r="J105" s="1083"/>
      <c r="K105" s="1083"/>
      <c r="L105" s="1083"/>
      <c r="M105" s="1083"/>
      <c r="N105" s="1083"/>
    </row>
    <row r="106" spans="1:26" s="688" customFormat="1" x14ac:dyDescent="0.25">
      <c r="A106" s="693"/>
      <c r="B106" s="693"/>
      <c r="C106" s="2913"/>
      <c r="D106" s="2913"/>
      <c r="E106" s="1083"/>
      <c r="F106" s="1083"/>
      <c r="G106" s="1083"/>
      <c r="H106" s="1083"/>
      <c r="I106" s="1083"/>
      <c r="J106" s="1083"/>
      <c r="K106" s="1083"/>
      <c r="L106" s="1083"/>
      <c r="M106" s="1083"/>
      <c r="N106" s="1083"/>
    </row>
    <row r="107" spans="1:26" s="688" customFormat="1" x14ac:dyDescent="0.2">
      <c r="A107" s="693"/>
      <c r="B107" s="693"/>
    </row>
    <row r="108" spans="1:26" s="688" customFormat="1" x14ac:dyDescent="0.2">
      <c r="A108" s="694"/>
      <c r="B108" s="694"/>
    </row>
    <row r="109" spans="1:26" s="688" customFormat="1" x14ac:dyDescent="0.25">
      <c r="A109" s="1079" t="s">
        <v>963</v>
      </c>
      <c r="B109" s="2900"/>
      <c r="C109" s="689"/>
      <c r="D109" s="689"/>
      <c r="E109" s="689"/>
      <c r="F109" s="689"/>
      <c r="G109" s="689"/>
      <c r="H109" s="689"/>
      <c r="I109" s="689"/>
      <c r="J109" s="689"/>
      <c r="K109" s="689"/>
      <c r="L109" s="689"/>
      <c r="M109" s="689"/>
      <c r="N109" s="689"/>
      <c r="O109" s="690"/>
      <c r="P109" s="690"/>
      <c r="Q109" s="1083"/>
      <c r="R109" s="1083"/>
      <c r="S109" s="1083"/>
      <c r="T109" s="1083"/>
      <c r="U109" s="1083"/>
      <c r="V109" s="1083"/>
      <c r="W109" s="1083"/>
      <c r="X109" s="1083"/>
      <c r="Y109" s="1083"/>
      <c r="Z109" s="1083"/>
    </row>
    <row r="110" spans="1:26" s="688" customFormat="1" x14ac:dyDescent="0.25">
      <c r="A110" s="1079"/>
      <c r="B110" s="2900"/>
      <c r="C110" s="689"/>
      <c r="D110" s="689"/>
      <c r="E110" s="689"/>
      <c r="F110" s="689"/>
      <c r="G110" s="689"/>
      <c r="H110" s="689"/>
      <c r="I110" s="689"/>
      <c r="J110" s="689"/>
      <c r="K110" s="689"/>
      <c r="L110" s="689"/>
      <c r="M110" s="689"/>
      <c r="N110" s="689"/>
      <c r="O110" s="690"/>
      <c r="P110" s="690"/>
      <c r="Q110" s="1083"/>
      <c r="R110" s="1083"/>
      <c r="S110" s="1083"/>
      <c r="T110" s="1083"/>
      <c r="U110" s="1083"/>
      <c r="V110" s="1083"/>
      <c r="W110" s="1083"/>
      <c r="X110" s="1083"/>
      <c r="Y110" s="1083"/>
      <c r="Z110" s="1083"/>
    </row>
    <row r="111" spans="1:26" s="688" customFormat="1" x14ac:dyDescent="0.25">
      <c r="A111" s="695"/>
      <c r="B111" s="2917" t="s">
        <v>988</v>
      </c>
      <c r="C111" s="689"/>
      <c r="D111" s="689"/>
      <c r="E111" s="689"/>
      <c r="F111" s="689"/>
      <c r="G111" s="689"/>
      <c r="H111" s="689"/>
      <c r="I111" s="689"/>
      <c r="J111" s="689"/>
      <c r="K111" s="689"/>
      <c r="L111" s="689"/>
      <c r="M111" s="689"/>
      <c r="N111" s="689"/>
      <c r="O111" s="690"/>
      <c r="P111" s="690"/>
      <c r="Q111" s="1083"/>
      <c r="R111" s="1083"/>
      <c r="S111" s="1083"/>
      <c r="T111" s="1083"/>
      <c r="U111" s="1083"/>
      <c r="V111" s="1083"/>
      <c r="W111" s="1083"/>
      <c r="X111" s="1083"/>
      <c r="Y111" s="1083"/>
      <c r="Z111" s="1083"/>
    </row>
    <row r="112" spans="1:26" s="688" customFormat="1" x14ac:dyDescent="0.25">
      <c r="A112" s="695"/>
      <c r="B112" s="2917" t="s">
        <v>964</v>
      </c>
      <c r="C112" s="689"/>
      <c r="D112" s="689"/>
      <c r="E112" s="689"/>
      <c r="F112" s="689"/>
      <c r="G112" s="689"/>
      <c r="H112" s="689"/>
      <c r="I112" s="689"/>
      <c r="J112" s="689"/>
      <c r="K112" s="689"/>
      <c r="L112" s="689"/>
      <c r="M112" s="689"/>
      <c r="N112" s="689"/>
      <c r="O112" s="690"/>
      <c r="P112" s="690"/>
      <c r="Q112" s="1083"/>
      <c r="R112" s="1083"/>
      <c r="S112" s="1083"/>
      <c r="T112" s="1083"/>
      <c r="U112" s="1083"/>
      <c r="V112" s="1083"/>
      <c r="W112" s="1083"/>
      <c r="X112" s="1083"/>
      <c r="Y112" s="1083"/>
      <c r="Z112" s="1083"/>
    </row>
    <row r="113" spans="1:26" s="688" customFormat="1" x14ac:dyDescent="0.25">
      <c r="A113" s="695"/>
      <c r="B113" s="2917" t="s">
        <v>1034</v>
      </c>
      <c r="C113" s="689"/>
      <c r="D113" s="689"/>
      <c r="E113" s="689"/>
      <c r="F113" s="689"/>
      <c r="G113" s="689"/>
      <c r="H113" s="689"/>
      <c r="I113" s="689"/>
      <c r="J113" s="689"/>
      <c r="K113" s="689"/>
      <c r="L113" s="689"/>
      <c r="M113" s="689"/>
      <c r="N113" s="689"/>
      <c r="O113" s="690"/>
      <c r="P113" s="690"/>
      <c r="Q113" s="1083"/>
      <c r="R113" s="1083"/>
      <c r="S113" s="1083"/>
      <c r="T113" s="1083"/>
      <c r="U113" s="1083"/>
      <c r="V113" s="1083"/>
      <c r="W113" s="1083"/>
      <c r="X113" s="1083"/>
      <c r="Y113" s="1083"/>
      <c r="Z113" s="1083"/>
    </row>
    <row r="114" spans="1:26" s="688" customFormat="1" x14ac:dyDescent="0.25">
      <c r="A114" s="695"/>
      <c r="B114" s="2917" t="s">
        <v>921</v>
      </c>
      <c r="C114" s="689"/>
      <c r="D114" s="689"/>
      <c r="E114" s="689"/>
      <c r="F114" s="689"/>
      <c r="G114" s="689"/>
      <c r="H114" s="689"/>
      <c r="I114" s="689"/>
      <c r="J114" s="689"/>
      <c r="K114" s="689"/>
      <c r="L114" s="689"/>
      <c r="M114" s="689"/>
      <c r="N114" s="689"/>
      <c r="O114" s="690"/>
      <c r="P114" s="690"/>
      <c r="Q114" s="1083"/>
      <c r="R114" s="1083"/>
      <c r="S114" s="1083"/>
      <c r="T114" s="1083"/>
      <c r="U114" s="1083"/>
      <c r="V114" s="1083"/>
      <c r="W114" s="1083"/>
      <c r="X114" s="1083"/>
      <c r="Y114" s="1083"/>
      <c r="Z114" s="1083"/>
    </row>
    <row r="115" spans="1:26" s="688" customFormat="1" x14ac:dyDescent="0.25">
      <c r="A115" s="695"/>
      <c r="B115" s="2917" t="s">
        <v>922</v>
      </c>
      <c r="C115" s="689"/>
      <c r="D115" s="689"/>
      <c r="E115" s="689"/>
      <c r="F115" s="689"/>
      <c r="G115" s="689"/>
      <c r="H115" s="689"/>
      <c r="I115" s="689"/>
      <c r="J115" s="689"/>
      <c r="K115" s="689"/>
      <c r="L115" s="689"/>
      <c r="M115" s="689"/>
      <c r="N115" s="689"/>
      <c r="O115" s="690"/>
      <c r="P115" s="690"/>
      <c r="Q115" s="1083"/>
      <c r="R115" s="1083"/>
      <c r="S115" s="1083"/>
      <c r="T115" s="1083"/>
      <c r="U115" s="1083"/>
      <c r="V115" s="1083"/>
      <c r="W115" s="1083"/>
      <c r="X115" s="1083"/>
      <c r="Y115" s="1083"/>
      <c r="Z115" s="1083"/>
    </row>
    <row r="116" spans="1:26" s="688" customFormat="1" x14ac:dyDescent="0.25">
      <c r="A116" s="695"/>
      <c r="B116" s="2917" t="s">
        <v>1244</v>
      </c>
      <c r="C116" s="689"/>
      <c r="D116" s="689"/>
      <c r="E116" s="689"/>
      <c r="F116" s="689"/>
      <c r="G116" s="689"/>
      <c r="H116" s="689"/>
      <c r="I116" s="689"/>
      <c r="J116" s="689"/>
      <c r="K116" s="689"/>
      <c r="L116" s="689"/>
      <c r="M116" s="689"/>
      <c r="N116" s="689"/>
      <c r="O116" s="690"/>
      <c r="P116" s="690"/>
      <c r="Q116" s="1083"/>
      <c r="R116" s="1083"/>
      <c r="S116" s="1083"/>
      <c r="T116" s="1083"/>
      <c r="U116" s="1083"/>
      <c r="V116" s="1083"/>
      <c r="W116" s="1083"/>
      <c r="X116" s="1083"/>
      <c r="Y116" s="1083"/>
      <c r="Z116" s="1083"/>
    </row>
    <row r="117" spans="1:26" s="688" customFormat="1" x14ac:dyDescent="0.25">
      <c r="A117" s="695"/>
      <c r="B117" s="2917" t="s">
        <v>1245</v>
      </c>
      <c r="C117" s="689"/>
      <c r="D117" s="689"/>
      <c r="E117" s="689"/>
      <c r="F117" s="689"/>
      <c r="G117" s="689"/>
      <c r="H117" s="689"/>
      <c r="I117" s="689"/>
      <c r="J117" s="689"/>
      <c r="K117" s="689"/>
      <c r="L117" s="689"/>
      <c r="M117" s="689"/>
      <c r="N117" s="689"/>
      <c r="O117" s="690"/>
      <c r="P117" s="690"/>
      <c r="Q117" s="1083"/>
      <c r="R117" s="1083"/>
      <c r="S117" s="1083"/>
      <c r="T117" s="1083"/>
      <c r="U117" s="1083"/>
      <c r="V117" s="1083"/>
      <c r="W117" s="1083"/>
      <c r="X117" s="1083"/>
      <c r="Y117" s="1083"/>
      <c r="Z117" s="1083"/>
    </row>
    <row r="118" spans="1:26" s="688" customFormat="1" x14ac:dyDescent="0.25">
      <c r="A118" s="695"/>
      <c r="B118" s="2917"/>
      <c r="C118" s="689"/>
      <c r="D118" s="689"/>
      <c r="E118" s="689"/>
      <c r="F118" s="689"/>
      <c r="G118" s="689"/>
      <c r="H118" s="689"/>
      <c r="I118" s="689"/>
      <c r="J118" s="689"/>
      <c r="K118" s="689"/>
      <c r="L118" s="689"/>
      <c r="M118" s="689"/>
      <c r="N118" s="689"/>
      <c r="O118" s="690"/>
      <c r="P118" s="690"/>
      <c r="Q118" s="1083"/>
      <c r="R118" s="1083"/>
      <c r="S118" s="1083"/>
      <c r="T118" s="1083"/>
      <c r="U118" s="1083"/>
      <c r="V118" s="1083"/>
      <c r="W118" s="1083"/>
      <c r="X118" s="1083"/>
      <c r="Y118" s="1083"/>
      <c r="Z118" s="1083"/>
    </row>
    <row r="119" spans="1:26" s="688" customFormat="1" x14ac:dyDescent="0.25">
      <c r="A119" s="695"/>
      <c r="B119" s="2917" t="s">
        <v>1035</v>
      </c>
      <c r="C119" s="689"/>
      <c r="D119" s="689"/>
      <c r="E119" s="689"/>
      <c r="F119" s="689"/>
      <c r="G119" s="689"/>
      <c r="H119" s="689"/>
      <c r="I119" s="689"/>
      <c r="J119" s="689"/>
      <c r="K119" s="689"/>
      <c r="L119" s="689"/>
      <c r="M119" s="689"/>
      <c r="N119" s="689"/>
      <c r="O119" s="690"/>
      <c r="P119" s="690"/>
      <c r="Q119" s="1083"/>
      <c r="R119" s="1083"/>
      <c r="S119" s="1083"/>
      <c r="T119" s="1083"/>
      <c r="U119" s="1083"/>
      <c r="V119" s="1083"/>
      <c r="W119" s="1083"/>
      <c r="X119" s="1083"/>
      <c r="Y119" s="1083"/>
      <c r="Z119" s="1083"/>
    </row>
    <row r="120" spans="1:26" s="688" customFormat="1" x14ac:dyDescent="0.25">
      <c r="A120" s="695"/>
      <c r="B120" s="2918" t="s">
        <v>993</v>
      </c>
      <c r="C120" s="2919"/>
      <c r="D120" s="2919"/>
      <c r="E120" s="2920"/>
      <c r="F120" s="2920"/>
      <c r="G120" s="2920"/>
      <c r="H120" s="2920"/>
      <c r="I120" s="2920"/>
      <c r="J120" s="2920"/>
      <c r="K120" s="2920"/>
      <c r="L120" s="2920"/>
      <c r="M120" s="2920"/>
      <c r="N120" s="2920"/>
      <c r="O120" s="2920"/>
      <c r="P120" s="2921"/>
      <c r="Q120" s="2921"/>
      <c r="R120" s="2921"/>
      <c r="S120" s="2921"/>
      <c r="T120" s="2921"/>
      <c r="U120" s="2921"/>
      <c r="V120" s="1083"/>
      <c r="W120" s="1083"/>
      <c r="X120" s="1083"/>
      <c r="Y120" s="1083"/>
      <c r="Z120" s="1083"/>
    </row>
    <row r="121" spans="1:26" s="688" customFormat="1" x14ac:dyDescent="0.25">
      <c r="A121" s="695"/>
      <c r="B121" s="2918" t="s">
        <v>994</v>
      </c>
      <c r="C121" s="2919"/>
      <c r="D121" s="2919"/>
      <c r="E121" s="2920"/>
      <c r="F121" s="2920"/>
      <c r="G121" s="2920"/>
      <c r="H121" s="2920"/>
      <c r="I121" s="2920"/>
      <c r="J121" s="2920"/>
      <c r="K121" s="2920"/>
      <c r="L121" s="2920"/>
      <c r="M121" s="2920"/>
      <c r="N121" s="2920"/>
      <c r="O121" s="2920"/>
      <c r="P121" s="2921"/>
      <c r="Q121" s="2921"/>
      <c r="R121" s="2921"/>
      <c r="S121" s="2921"/>
      <c r="T121" s="2921"/>
      <c r="U121" s="2921"/>
      <c r="V121" s="1083"/>
      <c r="W121" s="1083"/>
      <c r="X121" s="1083"/>
      <c r="Y121" s="1083"/>
      <c r="Z121" s="1083"/>
    </row>
    <row r="122" spans="1:26" s="688" customFormat="1" ht="18" customHeight="1" x14ac:dyDescent="0.25">
      <c r="A122" s="695"/>
      <c r="B122" s="2917" t="s">
        <v>1240</v>
      </c>
      <c r="C122" s="2919"/>
      <c r="D122" s="2919"/>
      <c r="E122" s="2920"/>
      <c r="F122" s="2920"/>
      <c r="G122" s="2920"/>
      <c r="H122" s="2920"/>
      <c r="I122" s="2920"/>
      <c r="J122" s="2920"/>
      <c r="K122" s="2920"/>
      <c r="L122" s="2920"/>
      <c r="M122" s="2920"/>
      <c r="N122" s="2920"/>
      <c r="O122" s="2920"/>
      <c r="P122" s="2921"/>
      <c r="Q122" s="2921"/>
      <c r="R122" s="2921"/>
      <c r="S122" s="2921"/>
      <c r="T122" s="2921"/>
      <c r="U122" s="2921"/>
      <c r="V122" s="1083"/>
      <c r="W122" s="1083"/>
      <c r="X122" s="1083"/>
      <c r="Y122" s="1083"/>
      <c r="Z122" s="1083"/>
    </row>
    <row r="123" spans="1:26" s="688" customFormat="1" x14ac:dyDescent="0.25">
      <c r="A123" s="695"/>
      <c r="B123" s="2917" t="s">
        <v>1024</v>
      </c>
      <c r="C123" s="2919"/>
      <c r="D123" s="2919"/>
      <c r="E123" s="2920"/>
      <c r="F123" s="2920"/>
      <c r="G123" s="2920"/>
      <c r="H123" s="2920"/>
      <c r="I123" s="2920"/>
      <c r="J123" s="2920"/>
      <c r="K123" s="2920"/>
      <c r="L123" s="2920"/>
      <c r="M123" s="2920"/>
      <c r="N123" s="2920"/>
      <c r="O123" s="2920"/>
      <c r="P123" s="2921"/>
      <c r="Q123" s="2921"/>
      <c r="R123" s="2921"/>
      <c r="S123" s="2921"/>
      <c r="T123" s="2921"/>
      <c r="U123" s="2921"/>
      <c r="V123" s="1083"/>
      <c r="W123" s="1083"/>
      <c r="X123" s="1083"/>
      <c r="Y123" s="1083"/>
      <c r="Z123" s="1083"/>
    </row>
    <row r="124" spans="1:26" s="688" customFormat="1" x14ac:dyDescent="0.25">
      <c r="A124" s="695"/>
      <c r="B124" s="2917" t="s">
        <v>1241</v>
      </c>
      <c r="C124" s="2919"/>
      <c r="D124" s="2919"/>
      <c r="E124" s="2920"/>
      <c r="F124" s="2920"/>
      <c r="G124" s="2920"/>
      <c r="H124" s="2920"/>
      <c r="I124" s="2920"/>
      <c r="J124" s="2920"/>
      <c r="K124" s="2920"/>
      <c r="L124" s="2920"/>
      <c r="M124" s="2920"/>
      <c r="N124" s="2920"/>
      <c r="O124" s="2920"/>
      <c r="P124" s="2921"/>
      <c r="Q124" s="2921"/>
      <c r="R124" s="2921"/>
      <c r="S124" s="2921"/>
      <c r="T124" s="2921"/>
      <c r="U124" s="2921"/>
      <c r="V124" s="1083"/>
      <c r="W124" s="1083"/>
      <c r="X124" s="1083"/>
      <c r="Y124" s="1083"/>
      <c r="Z124" s="1083"/>
    </row>
    <row r="125" spans="1:26" s="688" customFormat="1" x14ac:dyDescent="0.25">
      <c r="A125" s="695"/>
      <c r="B125" s="2917" t="s">
        <v>1242</v>
      </c>
      <c r="C125" s="2919"/>
      <c r="D125" s="2919"/>
      <c r="E125" s="2920"/>
      <c r="F125" s="2920"/>
      <c r="G125" s="2920"/>
      <c r="H125" s="2920"/>
      <c r="I125" s="2920"/>
      <c r="J125" s="2920"/>
      <c r="K125" s="2920"/>
      <c r="L125" s="2920"/>
      <c r="M125" s="2920"/>
      <c r="N125" s="2920"/>
      <c r="O125" s="2920"/>
      <c r="P125" s="2921"/>
      <c r="Q125" s="2921"/>
      <c r="R125" s="2921"/>
      <c r="S125" s="2921"/>
      <c r="T125" s="2921"/>
      <c r="U125" s="2921"/>
      <c r="V125" s="1083"/>
      <c r="W125" s="1083"/>
      <c r="X125" s="1083"/>
      <c r="Y125" s="1083"/>
      <c r="Z125" s="1083"/>
    </row>
    <row r="126" spans="1:26" s="688" customFormat="1" x14ac:dyDescent="0.25">
      <c r="A126" s="695"/>
      <c r="B126" s="2922"/>
      <c r="C126" s="2919"/>
      <c r="D126" s="2919"/>
      <c r="E126" s="2920"/>
      <c r="F126" s="2920"/>
      <c r="G126" s="2920"/>
      <c r="H126" s="2920"/>
      <c r="I126" s="2920"/>
      <c r="J126" s="2920"/>
      <c r="K126" s="2920"/>
      <c r="L126" s="2920"/>
      <c r="M126" s="2920"/>
      <c r="N126" s="2920"/>
      <c r="O126" s="2921"/>
      <c r="P126" s="2921"/>
      <c r="Q126" s="2921"/>
      <c r="R126" s="2921"/>
      <c r="S126" s="2921"/>
      <c r="T126" s="2921"/>
      <c r="U126" s="1083"/>
      <c r="V126" s="1083"/>
      <c r="W126" s="1083"/>
      <c r="X126" s="1083"/>
      <c r="Y126" s="1083"/>
    </row>
    <row r="127" spans="1:26" s="688" customFormat="1" x14ac:dyDescent="0.25">
      <c r="A127" s="695"/>
      <c r="B127" s="2917"/>
      <c r="C127" s="2919"/>
      <c r="D127" s="2919"/>
      <c r="E127" s="2920"/>
      <c r="F127" s="2920"/>
      <c r="G127" s="2920"/>
      <c r="H127" s="2920"/>
      <c r="I127" s="2920"/>
      <c r="J127" s="2920"/>
      <c r="K127" s="2920"/>
      <c r="L127" s="2920"/>
      <c r="M127" s="2920"/>
      <c r="N127" s="2920"/>
      <c r="O127" s="2921"/>
      <c r="P127" s="2921"/>
      <c r="Q127" s="2921"/>
      <c r="R127" s="2921"/>
      <c r="S127" s="2921"/>
      <c r="T127" s="2921"/>
      <c r="U127" s="1083"/>
      <c r="V127" s="1083"/>
      <c r="W127" s="1083"/>
      <c r="X127" s="1083"/>
      <c r="Y127" s="1083"/>
    </row>
    <row r="128" spans="1:26" s="688" customFormat="1" x14ac:dyDescent="0.25">
      <c r="A128" s="695"/>
      <c r="B128" s="2922"/>
      <c r="C128" s="2919"/>
      <c r="D128" s="2919"/>
      <c r="E128" s="2920"/>
      <c r="F128" s="2920"/>
      <c r="G128" s="2920"/>
      <c r="H128" s="2920"/>
      <c r="I128" s="2920"/>
      <c r="J128" s="2920"/>
      <c r="K128" s="2920"/>
      <c r="L128" s="2920"/>
      <c r="M128" s="2920"/>
      <c r="N128" s="2920"/>
      <c r="O128" s="2921"/>
      <c r="P128" s="2921"/>
      <c r="Q128" s="2921"/>
      <c r="R128" s="2921"/>
      <c r="S128" s="2921"/>
      <c r="T128" s="2921"/>
      <c r="U128" s="1083"/>
      <c r="V128" s="1083"/>
      <c r="W128" s="1083"/>
      <c r="X128" s="1083"/>
      <c r="Y128" s="1083"/>
    </row>
    <row r="129" spans="1:26" s="688" customFormat="1" x14ac:dyDescent="0.25">
      <c r="A129" s="695"/>
      <c r="B129" s="2923"/>
      <c r="C129" s="2920"/>
      <c r="D129" s="2920"/>
      <c r="E129" s="2920"/>
      <c r="F129" s="2920"/>
      <c r="G129" s="2920"/>
      <c r="H129" s="2920"/>
      <c r="I129" s="2920"/>
      <c r="J129" s="2920"/>
      <c r="K129" s="2920"/>
      <c r="L129" s="2920"/>
      <c r="M129" s="2920"/>
      <c r="N129" s="2920"/>
      <c r="O129" s="2921"/>
      <c r="P129" s="2921"/>
      <c r="Q129" s="2921"/>
      <c r="R129" s="2921"/>
      <c r="S129" s="2921"/>
      <c r="T129" s="2921"/>
      <c r="U129" s="1083"/>
      <c r="V129" s="1083"/>
      <c r="W129" s="1083"/>
      <c r="X129" s="1083"/>
      <c r="Y129" s="1083"/>
    </row>
    <row r="130" spans="1:26" s="688" customFormat="1" x14ac:dyDescent="0.25">
      <c r="A130" s="695"/>
      <c r="B130" s="2923"/>
      <c r="C130" s="2920"/>
      <c r="D130" s="2920"/>
      <c r="E130" s="2920"/>
      <c r="F130" s="2920"/>
      <c r="G130" s="2920"/>
      <c r="H130" s="2920"/>
      <c r="I130" s="2920"/>
      <c r="J130" s="2920"/>
      <c r="K130" s="2920"/>
      <c r="L130" s="2920"/>
      <c r="M130" s="2920"/>
      <c r="N130" s="2920"/>
      <c r="O130" s="2921"/>
      <c r="P130" s="2921"/>
      <c r="Q130" s="2921"/>
      <c r="R130" s="2921"/>
      <c r="S130" s="2921"/>
      <c r="T130" s="2921"/>
      <c r="U130" s="1083"/>
      <c r="V130" s="1083"/>
      <c r="W130" s="1083"/>
      <c r="X130" s="1083"/>
      <c r="Y130" s="1083"/>
    </row>
    <row r="131" spans="1:26" s="688" customFormat="1" x14ac:dyDescent="0.25">
      <c r="A131" s="693"/>
      <c r="B131" s="2923"/>
      <c r="C131" s="2920"/>
      <c r="D131" s="2920"/>
      <c r="E131" s="2920"/>
      <c r="F131" s="2920"/>
      <c r="G131" s="2920"/>
      <c r="H131" s="2920"/>
      <c r="I131" s="2920"/>
      <c r="J131" s="2920"/>
      <c r="K131" s="2920"/>
      <c r="L131" s="2920"/>
      <c r="M131" s="2920"/>
      <c r="N131" s="2920"/>
      <c r="O131" s="2921"/>
      <c r="P131" s="2921"/>
      <c r="Q131" s="2921"/>
      <c r="R131" s="2921"/>
      <c r="S131" s="2921"/>
      <c r="T131" s="2921"/>
      <c r="U131" s="1083"/>
      <c r="V131" s="1083"/>
      <c r="W131" s="1083"/>
      <c r="X131" s="1083"/>
      <c r="Y131" s="1083"/>
    </row>
    <row r="132" spans="1:26" s="688" customFormat="1" x14ac:dyDescent="0.2">
      <c r="A132" s="694"/>
      <c r="B132" s="694"/>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row>
    <row r="133" spans="1:26" s="688" customFormat="1" x14ac:dyDescent="0.2">
      <c r="A133" s="1083" t="s">
        <v>1256</v>
      </c>
      <c r="C133" s="1083"/>
      <c r="D133" s="1083"/>
      <c r="E133" s="1083"/>
      <c r="F133" s="1083"/>
      <c r="G133" s="1083"/>
      <c r="H133" s="1083"/>
      <c r="I133" s="1083"/>
      <c r="J133" s="1083"/>
      <c r="K133" s="1083"/>
      <c r="L133" s="1083"/>
      <c r="M133" s="1083"/>
      <c r="N133" s="1083"/>
      <c r="O133" s="1083"/>
      <c r="P133" s="1083"/>
      <c r="Q133" s="1083"/>
      <c r="R133" s="1083"/>
      <c r="S133" s="1083"/>
      <c r="T133" s="1083"/>
      <c r="U133" s="1083"/>
      <c r="V133" s="1083"/>
      <c r="W133" s="1083"/>
      <c r="X133" s="1083"/>
      <c r="Y133" s="1083"/>
      <c r="Z133" s="1083"/>
    </row>
    <row r="134" spans="1:26" s="688" customFormat="1" x14ac:dyDescent="0.2">
      <c r="A134" s="688" t="s">
        <v>1243</v>
      </c>
      <c r="B134" s="1083"/>
      <c r="C134" s="1083"/>
      <c r="D134" s="1083"/>
      <c r="E134" s="1083"/>
      <c r="F134" s="1083"/>
      <c r="G134" s="1083"/>
      <c r="H134" s="1083"/>
      <c r="I134" s="1083"/>
      <c r="J134" s="1083"/>
      <c r="K134" s="1083"/>
      <c r="L134" s="1083"/>
      <c r="M134" s="1083"/>
      <c r="N134" s="1083"/>
      <c r="O134" s="1083"/>
      <c r="P134" s="1083"/>
      <c r="Q134" s="1083"/>
      <c r="R134" s="1083"/>
      <c r="S134" s="1083"/>
      <c r="T134" s="1083"/>
      <c r="U134" s="1083"/>
      <c r="V134" s="1083"/>
      <c r="W134" s="1083"/>
      <c r="X134" s="1083"/>
      <c r="Y134" s="1083"/>
      <c r="Z134" s="1083"/>
    </row>
    <row r="135" spans="1:26" s="688" customFormat="1" x14ac:dyDescent="0.2">
      <c r="A135" s="1083"/>
      <c r="B135" s="1083"/>
      <c r="C135" s="1083"/>
      <c r="D135" s="1083"/>
      <c r="E135" s="1083"/>
      <c r="F135" s="1083"/>
      <c r="G135" s="1083"/>
      <c r="H135" s="1083"/>
      <c r="I135" s="1083"/>
      <c r="J135" s="1083"/>
      <c r="K135" s="1083"/>
      <c r="L135" s="1083"/>
      <c r="M135" s="1083"/>
      <c r="N135" s="1083"/>
      <c r="O135" s="1083"/>
      <c r="P135" s="1083"/>
      <c r="Q135" s="1083"/>
      <c r="R135" s="1083"/>
      <c r="S135" s="1083"/>
      <c r="T135" s="1083"/>
      <c r="U135" s="1083"/>
      <c r="V135" s="1083"/>
      <c r="W135" s="1083"/>
      <c r="X135" s="1083"/>
      <c r="Y135" s="1083"/>
      <c r="Z135" s="1083"/>
    </row>
    <row r="136" spans="1:26" s="688" customFormat="1" x14ac:dyDescent="0.2">
      <c r="A136" s="693"/>
      <c r="B136" s="693"/>
      <c r="C136" s="1083"/>
      <c r="D136" s="1083"/>
      <c r="E136" s="1083"/>
      <c r="F136" s="1083"/>
      <c r="G136" s="1083"/>
      <c r="H136" s="1083"/>
      <c r="I136" s="1083"/>
      <c r="J136" s="1083"/>
      <c r="K136" s="1083"/>
      <c r="L136" s="1083"/>
      <c r="M136" s="1083"/>
      <c r="N136" s="1083"/>
      <c r="O136" s="1083"/>
      <c r="P136" s="1083"/>
      <c r="Q136" s="1083"/>
      <c r="R136" s="1083"/>
      <c r="S136" s="1083"/>
      <c r="T136" s="1083"/>
      <c r="U136" s="1083"/>
      <c r="V136" s="1083"/>
      <c r="W136" s="1083"/>
      <c r="X136" s="1083"/>
      <c r="Y136" s="1083"/>
      <c r="Z136" s="1083"/>
    </row>
    <row r="137" spans="1:26" s="688" customFormat="1" x14ac:dyDescent="0.2">
      <c r="A137" s="693"/>
      <c r="B137" s="693"/>
      <c r="C137" s="1083"/>
      <c r="D137" s="1083"/>
      <c r="E137" s="1083"/>
      <c r="F137" s="1083"/>
      <c r="G137" s="1083"/>
      <c r="H137" s="1083"/>
      <c r="I137" s="1083"/>
      <c r="J137" s="1083"/>
      <c r="K137" s="1083"/>
      <c r="L137" s="1083"/>
      <c r="M137" s="1083"/>
      <c r="N137" s="1083"/>
      <c r="O137" s="1083"/>
      <c r="P137" s="1083"/>
      <c r="Q137" s="1083"/>
      <c r="R137" s="1083"/>
      <c r="S137" s="1083"/>
      <c r="T137" s="1083"/>
      <c r="U137" s="1083"/>
      <c r="V137" s="1083"/>
      <c r="W137" s="1083"/>
      <c r="X137" s="1083"/>
      <c r="Y137" s="1083"/>
      <c r="Z137" s="1083"/>
    </row>
    <row r="138" spans="1:26" s="688" customFormat="1" x14ac:dyDescent="0.2">
      <c r="A138" s="693"/>
      <c r="B138" s="693"/>
      <c r="C138" s="1083"/>
      <c r="D138" s="1083"/>
      <c r="E138" s="1083"/>
      <c r="F138" s="1083"/>
      <c r="G138" s="1083"/>
      <c r="H138" s="1083"/>
      <c r="I138" s="1083"/>
      <c r="J138" s="1083"/>
      <c r="K138" s="1083"/>
      <c r="L138" s="1083"/>
      <c r="M138" s="1083"/>
      <c r="N138" s="1083"/>
      <c r="O138" s="1083"/>
      <c r="P138" s="1083"/>
      <c r="Q138" s="1083"/>
      <c r="R138" s="1083"/>
      <c r="S138" s="1083"/>
      <c r="T138" s="1083"/>
      <c r="U138" s="1083"/>
      <c r="V138" s="1083"/>
      <c r="W138" s="1083"/>
      <c r="X138" s="1083"/>
      <c r="Y138" s="1083"/>
      <c r="Z138" s="1083"/>
    </row>
    <row r="139" spans="1:26" s="688" customFormat="1" x14ac:dyDescent="0.2">
      <c r="A139" s="693"/>
      <c r="B139" s="693"/>
      <c r="C139" s="1083"/>
      <c r="D139" s="1083"/>
      <c r="E139" s="1083"/>
      <c r="F139" s="1083"/>
      <c r="G139" s="1083"/>
      <c r="H139" s="1083"/>
      <c r="I139" s="1083"/>
      <c r="J139" s="1083"/>
      <c r="K139" s="1083"/>
      <c r="L139" s="1083"/>
      <c r="M139" s="1083"/>
      <c r="N139" s="1083"/>
      <c r="O139" s="1083"/>
      <c r="P139" s="1083"/>
      <c r="Q139" s="1083"/>
      <c r="R139" s="1083"/>
      <c r="S139" s="1083"/>
      <c r="T139" s="1083"/>
      <c r="U139" s="1083"/>
      <c r="V139" s="1083"/>
      <c r="W139" s="1083"/>
      <c r="X139" s="1083"/>
      <c r="Y139" s="1083"/>
      <c r="Z139" s="1083"/>
    </row>
    <row r="140" spans="1:26" s="688" customFormat="1" x14ac:dyDescent="0.2">
      <c r="A140" s="694"/>
      <c r="B140" s="694"/>
    </row>
    <row r="141" spans="1:26" s="688" customFormat="1" x14ac:dyDescent="0.2">
      <c r="A141" s="694"/>
      <c r="B141" s="694"/>
    </row>
    <row r="142" spans="1:26" s="688" customFormat="1" x14ac:dyDescent="0.2">
      <c r="A142" s="694"/>
      <c r="B142" s="694"/>
    </row>
    <row r="143" spans="1:26" s="688" customFormat="1" x14ac:dyDescent="0.2">
      <c r="A143" s="694"/>
      <c r="B143" s="694"/>
    </row>
    <row r="144" spans="1:26" s="688" customFormat="1" x14ac:dyDescent="0.2">
      <c r="A144" s="694"/>
      <c r="B144" s="694"/>
    </row>
    <row r="145" spans="1:2" s="688" customFormat="1" x14ac:dyDescent="0.2">
      <c r="A145" s="694"/>
      <c r="B145" s="694"/>
    </row>
    <row r="146" spans="1:2" s="688" customFormat="1" x14ac:dyDescent="0.2">
      <c r="A146" s="694"/>
      <c r="B146" s="694"/>
    </row>
    <row r="147" spans="1:2" s="688" customFormat="1" x14ac:dyDescent="0.2">
      <c r="A147" s="694"/>
      <c r="B147" s="694"/>
    </row>
    <row r="148" spans="1:2" s="688" customFormat="1" x14ac:dyDescent="0.2">
      <c r="A148" s="694"/>
      <c r="B148" s="694"/>
    </row>
    <row r="149" spans="1:2" s="688" customFormat="1" x14ac:dyDescent="0.2">
      <c r="A149" s="694"/>
      <c r="B149" s="694"/>
    </row>
    <row r="150" spans="1:2" s="688" customFormat="1" x14ac:dyDescent="0.2">
      <c r="A150" s="694"/>
      <c r="B150" s="694"/>
    </row>
    <row r="151" spans="1:2" s="688" customFormat="1" x14ac:dyDescent="0.2">
      <c r="A151" s="694"/>
      <c r="B151" s="694"/>
    </row>
    <row r="152" spans="1:2" s="688" customFormat="1" x14ac:dyDescent="0.2">
      <c r="A152" s="694"/>
      <c r="B152" s="694"/>
    </row>
    <row r="153" spans="1:2" s="688" customFormat="1" x14ac:dyDescent="0.2">
      <c r="A153" s="694"/>
      <c r="B153" s="694"/>
    </row>
    <row r="154" spans="1:2" s="688" customFormat="1" x14ac:dyDescent="0.2">
      <c r="A154" s="694"/>
      <c r="B154" s="694"/>
    </row>
    <row r="155" spans="1:2" s="688" customFormat="1" x14ac:dyDescent="0.2">
      <c r="A155" s="694"/>
      <c r="B155" s="694"/>
    </row>
    <row r="156" spans="1:2" s="688" customFormat="1" x14ac:dyDescent="0.2">
      <c r="A156" s="694"/>
      <c r="B156" s="694"/>
    </row>
    <row r="157" spans="1:2" s="688" customFormat="1" x14ac:dyDescent="0.2">
      <c r="A157" s="694"/>
      <c r="B157" s="694"/>
    </row>
    <row r="158" spans="1:2" s="688" customFormat="1" x14ac:dyDescent="0.2">
      <c r="A158" s="694"/>
      <c r="B158" s="694"/>
    </row>
    <row r="159" spans="1:2" s="688" customFormat="1" x14ac:dyDescent="0.2">
      <c r="A159" s="694"/>
      <c r="B159" s="694"/>
    </row>
    <row r="160" spans="1:2" s="688" customFormat="1" x14ac:dyDescent="0.2">
      <c r="A160" s="694"/>
      <c r="B160" s="694"/>
    </row>
    <row r="161" spans="1:2" s="688" customFormat="1" x14ac:dyDescent="0.2">
      <c r="A161" s="694"/>
      <c r="B161" s="694"/>
    </row>
    <row r="162" spans="1:2" s="688" customFormat="1" x14ac:dyDescent="0.2">
      <c r="A162" s="694"/>
      <c r="B162" s="694"/>
    </row>
    <row r="163" spans="1:2" s="688" customFormat="1" x14ac:dyDescent="0.2">
      <c r="A163" s="694"/>
      <c r="B163" s="694"/>
    </row>
    <row r="164" spans="1:2" s="688" customFormat="1" x14ac:dyDescent="0.2">
      <c r="A164" s="694"/>
      <c r="B164" s="694"/>
    </row>
    <row r="165" spans="1:2" s="688" customFormat="1" x14ac:dyDescent="0.2">
      <c r="A165" s="694"/>
      <c r="B165" s="694"/>
    </row>
    <row r="166" spans="1:2" s="688" customFormat="1" x14ac:dyDescent="0.2">
      <c r="A166" s="694"/>
      <c r="B166" s="694"/>
    </row>
    <row r="167" spans="1:2" s="688" customFormat="1" x14ac:dyDescent="0.2">
      <c r="A167" s="694"/>
      <c r="B167" s="694"/>
    </row>
    <row r="168" spans="1:2" s="688" customFormat="1" x14ac:dyDescent="0.2">
      <c r="A168" s="694"/>
      <c r="B168" s="694"/>
    </row>
    <row r="169" spans="1:2" s="688" customFormat="1" x14ac:dyDescent="0.2">
      <c r="A169" s="694"/>
      <c r="B169" s="694"/>
    </row>
    <row r="170" spans="1:2" s="688" customFormat="1" x14ac:dyDescent="0.2">
      <c r="A170" s="694"/>
      <c r="B170" s="694"/>
    </row>
    <row r="171" spans="1:2" s="688" customFormat="1" x14ac:dyDescent="0.2">
      <c r="A171" s="694"/>
      <c r="B171" s="694"/>
    </row>
    <row r="172" spans="1:2" s="688" customFormat="1" x14ac:dyDescent="0.2">
      <c r="A172" s="694"/>
      <c r="B172" s="694"/>
    </row>
    <row r="173" spans="1:2" s="688" customFormat="1" x14ac:dyDescent="0.2">
      <c r="A173" s="694"/>
      <c r="B173" s="694"/>
    </row>
    <row r="174" spans="1:2" s="688" customFormat="1" x14ac:dyDescent="0.2">
      <c r="A174" s="694"/>
      <c r="B174" s="694"/>
    </row>
    <row r="175" spans="1:2" s="688" customFormat="1" x14ac:dyDescent="0.2">
      <c r="A175" s="694"/>
      <c r="B175" s="694"/>
    </row>
    <row r="176" spans="1:2" s="688" customFormat="1" x14ac:dyDescent="0.2">
      <c r="A176" s="694"/>
      <c r="B176" s="694"/>
    </row>
    <row r="177" spans="1:2" s="688" customFormat="1" x14ac:dyDescent="0.2">
      <c r="A177" s="694"/>
      <c r="B177" s="694"/>
    </row>
    <row r="178" spans="1:2" s="688" customFormat="1" x14ac:dyDescent="0.2">
      <c r="A178" s="694"/>
      <c r="B178" s="694"/>
    </row>
    <row r="179" spans="1:2" s="688" customFormat="1" x14ac:dyDescent="0.2">
      <c r="A179" s="694"/>
      <c r="B179" s="694"/>
    </row>
    <row r="180" spans="1:2" s="688" customFormat="1" x14ac:dyDescent="0.2">
      <c r="A180" s="694"/>
      <c r="B180" s="694"/>
    </row>
    <row r="181" spans="1:2" s="688" customFormat="1" x14ac:dyDescent="0.2">
      <c r="A181" s="694"/>
      <c r="B181" s="694"/>
    </row>
    <row r="182" spans="1:2" s="688" customFormat="1" x14ac:dyDescent="0.2">
      <c r="A182" s="694"/>
      <c r="B182" s="694"/>
    </row>
    <row r="183" spans="1:2" s="688" customFormat="1" x14ac:dyDescent="0.2">
      <c r="A183" s="694"/>
      <c r="B183" s="694"/>
    </row>
    <row r="184" spans="1:2" s="688" customFormat="1" x14ac:dyDescent="0.2">
      <c r="A184" s="694"/>
      <c r="B184" s="694"/>
    </row>
    <row r="185" spans="1:2" s="688" customFormat="1" x14ac:dyDescent="0.2">
      <c r="A185" s="694"/>
      <c r="B185" s="694"/>
    </row>
    <row r="186" spans="1:2" s="688" customFormat="1" x14ac:dyDescent="0.2">
      <c r="A186" s="694"/>
      <c r="B186" s="694"/>
    </row>
    <row r="187" spans="1:2" s="688" customFormat="1" x14ac:dyDescent="0.2">
      <c r="A187" s="694"/>
      <c r="B187" s="694"/>
    </row>
    <row r="188" spans="1:2" s="688" customFormat="1" x14ac:dyDescent="0.2">
      <c r="A188" s="694"/>
      <c r="B188" s="694"/>
    </row>
    <row r="189" spans="1:2" s="688" customFormat="1" x14ac:dyDescent="0.2">
      <c r="A189" s="694"/>
      <c r="B189" s="694"/>
    </row>
    <row r="190" spans="1:2" s="688" customFormat="1" x14ac:dyDescent="0.2">
      <c r="A190" s="694"/>
      <c r="B190" s="694"/>
    </row>
    <row r="191" spans="1:2" s="688" customFormat="1" x14ac:dyDescent="0.2">
      <c r="A191" s="694"/>
      <c r="B191" s="694"/>
    </row>
    <row r="192" spans="1:2" s="688" customFormat="1" x14ac:dyDescent="0.2">
      <c r="A192" s="694"/>
      <c r="B192" s="694"/>
    </row>
    <row r="193" spans="1:2" s="688" customFormat="1" x14ac:dyDescent="0.2">
      <c r="A193" s="694"/>
      <c r="B193" s="694"/>
    </row>
    <row r="194" spans="1:2" s="688" customFormat="1" x14ac:dyDescent="0.2">
      <c r="A194" s="694"/>
      <c r="B194" s="694"/>
    </row>
    <row r="195" spans="1:2" s="688" customFormat="1" x14ac:dyDescent="0.2">
      <c r="A195" s="694"/>
      <c r="B195" s="694"/>
    </row>
    <row r="196" spans="1:2" s="688" customFormat="1" x14ac:dyDescent="0.2">
      <c r="A196" s="694"/>
      <c r="B196" s="694"/>
    </row>
    <row r="197" spans="1:2" s="688" customFormat="1" x14ac:dyDescent="0.2">
      <c r="A197" s="694"/>
      <c r="B197" s="694"/>
    </row>
    <row r="198" spans="1:2" s="688" customFormat="1" x14ac:dyDescent="0.2">
      <c r="A198" s="694"/>
      <c r="B198" s="694"/>
    </row>
    <row r="199" spans="1:2" s="688" customFormat="1" x14ac:dyDescent="0.2">
      <c r="A199" s="694"/>
      <c r="B199" s="694"/>
    </row>
    <row r="200" spans="1:2" s="688" customFormat="1" x14ac:dyDescent="0.2">
      <c r="A200" s="694"/>
      <c r="B200" s="694"/>
    </row>
    <row r="201" spans="1:2" s="688" customFormat="1" x14ac:dyDescent="0.2">
      <c r="A201" s="694"/>
      <c r="B201" s="694"/>
    </row>
    <row r="202" spans="1:2" s="688" customFormat="1" x14ac:dyDescent="0.2">
      <c r="A202" s="694"/>
      <c r="B202" s="694"/>
    </row>
    <row r="203" spans="1:2" s="688" customFormat="1" x14ac:dyDescent="0.2">
      <c r="A203" s="694"/>
      <c r="B203" s="694"/>
    </row>
    <row r="204" spans="1:2" s="688" customFormat="1" x14ac:dyDescent="0.2">
      <c r="A204" s="694"/>
      <c r="B204" s="694"/>
    </row>
    <row r="205" spans="1:2" s="688" customFormat="1" x14ac:dyDescent="0.2">
      <c r="A205" s="694"/>
      <c r="B205" s="694"/>
    </row>
    <row r="206" spans="1:2" s="688" customFormat="1" x14ac:dyDescent="0.2">
      <c r="A206" s="694"/>
      <c r="B206" s="694"/>
    </row>
    <row r="207" spans="1:2" s="688" customFormat="1" x14ac:dyDescent="0.2">
      <c r="A207" s="694"/>
      <c r="B207" s="694"/>
    </row>
    <row r="208" spans="1:2" s="688" customFormat="1" x14ac:dyDescent="0.2">
      <c r="A208" s="694"/>
      <c r="B208" s="694"/>
    </row>
    <row r="209" spans="1:2" s="688" customFormat="1" x14ac:dyDescent="0.2">
      <c r="A209" s="694"/>
      <c r="B209" s="694"/>
    </row>
    <row r="210" spans="1:2" s="688" customFormat="1" x14ac:dyDescent="0.2">
      <c r="A210" s="694"/>
      <c r="B210" s="694"/>
    </row>
    <row r="211" spans="1:2" s="688" customFormat="1" x14ac:dyDescent="0.2">
      <c r="A211" s="694"/>
      <c r="B211" s="694"/>
    </row>
    <row r="212" spans="1:2" s="688" customFormat="1" x14ac:dyDescent="0.2">
      <c r="A212" s="694"/>
      <c r="B212" s="694"/>
    </row>
    <row r="213" spans="1:2" s="688" customFormat="1" x14ac:dyDescent="0.2">
      <c r="A213" s="694"/>
      <c r="B213" s="694"/>
    </row>
    <row r="214" spans="1:2" s="688" customFormat="1" x14ac:dyDescent="0.2">
      <c r="A214" s="694"/>
      <c r="B214" s="694"/>
    </row>
    <row r="215" spans="1:2" s="688" customFormat="1" x14ac:dyDescent="0.2">
      <c r="A215" s="694"/>
      <c r="B215" s="694"/>
    </row>
    <row r="216" spans="1:2" s="688" customFormat="1" x14ac:dyDescent="0.2">
      <c r="A216" s="694"/>
      <c r="B216" s="694"/>
    </row>
    <row r="217" spans="1:2" s="688" customFormat="1" x14ac:dyDescent="0.2">
      <c r="A217" s="694"/>
      <c r="B217" s="694"/>
    </row>
    <row r="218" spans="1:2" s="688" customFormat="1" x14ac:dyDescent="0.2">
      <c r="A218" s="694"/>
      <c r="B218" s="694"/>
    </row>
    <row r="219" spans="1:2" s="688" customFormat="1" x14ac:dyDescent="0.2">
      <c r="A219" s="694"/>
      <c r="B219" s="694"/>
    </row>
    <row r="220" spans="1:2" s="688" customFormat="1" x14ac:dyDescent="0.2">
      <c r="A220" s="694"/>
      <c r="B220" s="694"/>
    </row>
    <row r="221" spans="1:2" s="688" customFormat="1" x14ac:dyDescent="0.2">
      <c r="A221" s="694"/>
      <c r="B221" s="694"/>
    </row>
    <row r="222" spans="1:2" s="688" customFormat="1" x14ac:dyDescent="0.2">
      <c r="A222" s="694"/>
      <c r="B222" s="694"/>
    </row>
    <row r="223" spans="1:2" s="688" customFormat="1" x14ac:dyDescent="0.2"/>
    <row r="224" spans="1:2" s="688" customFormat="1" x14ac:dyDescent="0.2"/>
    <row r="225" spans="1:1" s="688" customFormat="1" x14ac:dyDescent="0.2"/>
    <row r="226" spans="1:1" s="688" customFormat="1" x14ac:dyDescent="0.2"/>
    <row r="227" spans="1:1" s="688" customFormat="1" x14ac:dyDescent="0.2"/>
    <row r="228" spans="1:1" s="688" customFormat="1" x14ac:dyDescent="0.2"/>
    <row r="229" spans="1:1" s="688" customFormat="1" x14ac:dyDescent="0.2"/>
    <row r="230" spans="1:1" s="688" customFormat="1" x14ac:dyDescent="0.2"/>
    <row r="231" spans="1:1" s="688" customFormat="1" x14ac:dyDescent="0.2"/>
    <row r="232" spans="1:1" s="688" customFormat="1" x14ac:dyDescent="0.2"/>
    <row r="233" spans="1:1" s="688" customFormat="1" x14ac:dyDescent="0.2"/>
    <row r="234" spans="1:1" s="688" customFormat="1" x14ac:dyDescent="0.2"/>
    <row r="235" spans="1:1" s="688" customFormat="1" x14ac:dyDescent="0.2"/>
    <row r="236" spans="1:1" s="688" customFormat="1" x14ac:dyDescent="0.2"/>
    <row r="237" spans="1:1" x14ac:dyDescent="0.2">
      <c r="A237" s="688"/>
    </row>
    <row r="238" spans="1:1" x14ac:dyDescent="0.2">
      <c r="A238" s="688"/>
    </row>
    <row r="239" spans="1:1" x14ac:dyDescent="0.2">
      <c r="A239" s="688"/>
    </row>
    <row r="240" spans="1:1" x14ac:dyDescent="0.2">
      <c r="A240" s="691"/>
    </row>
    <row r="241" spans="1:1" x14ac:dyDescent="0.2">
      <c r="A241" s="691"/>
    </row>
    <row r="242" spans="1:1" x14ac:dyDescent="0.2">
      <c r="A242" s="691"/>
    </row>
    <row r="243" spans="1:1" x14ac:dyDescent="0.2">
      <c r="A243" s="691"/>
    </row>
    <row r="244" spans="1:1" x14ac:dyDescent="0.2">
      <c r="A244" s="691"/>
    </row>
    <row r="245" spans="1:1" x14ac:dyDescent="0.2">
      <c r="A245" s="691"/>
    </row>
    <row r="246" spans="1:1" x14ac:dyDescent="0.2">
      <c r="A246" s="691"/>
    </row>
    <row r="247" spans="1:1" x14ac:dyDescent="0.2">
      <c r="A247" s="692"/>
    </row>
  </sheetData>
  <hyperlinks>
    <hyperlink ref="A7" location="'POMURSKA '!A1" display="POMURSKA "/>
    <hyperlink ref="A13" location="'PODRAVSKA '!A1" display="PODRAVSKA "/>
    <hyperlink ref="A19" location="KOROŠKA!A1" display="KOROŠKA"/>
    <hyperlink ref="A25" location="'SAVINJSKA '!A1" display="SAVINJSKA "/>
    <hyperlink ref="A31" location="'ZASAVSKA '!A1" display="ZASAVSKA "/>
    <hyperlink ref="A37" location="'POSAVSKA '!A1" display="POSAVSKA "/>
    <hyperlink ref="A43" location="'JUGOVZHODNA '!A1" display="JUGOVZHODNA SLOVENIJA "/>
    <hyperlink ref="A49" location="'OSREDNJESLOVENSKA '!A1" display="OSREDNJESLOVENSKA "/>
    <hyperlink ref="A55" location="'GORENJSKA '!A1" display="GORENJSKA"/>
    <hyperlink ref="A61" location="'PRIMORSKO-NOTRANJSKA '!A1" display="PRIMORSKO-NOTRANJSKA"/>
    <hyperlink ref="A67" location="'GORIŠKA '!A1" display="GORIŠKA "/>
    <hyperlink ref="A73" location="'OBALNO-KRAŠKA '!A1" display="OBALNO-KRAŠKA "/>
    <hyperlink ref="B7" location="'POMURSKA '!A1" display="'POMURSKA '!A1"/>
    <hyperlink ref="B8" location="'POMURSKA '!A40" display="'POMURSKA '!A40"/>
    <hyperlink ref="B9" location="'POMURSKA '!A56" display="'POMURSKA '!A56"/>
    <hyperlink ref="B10" location="'POMURSKA '!A71" display="'POMURSKA '!A71"/>
    <hyperlink ref="B11" location="'POMURSKA '!A88" display="'POMURSKA '!A88"/>
    <hyperlink ref="B12" location="'POMURSKA '!A107" display="'POMURSKA '!A107"/>
    <hyperlink ref="B13" location="'PODRAVSKA '!A2" display="'PODRAVSKA '!A2"/>
    <hyperlink ref="B14" location="'PODRAVSKA '!A56" display="'PODRAVSKA '!A56"/>
    <hyperlink ref="B15" location="'PODRAVSKA '!A75" display="'PODRAVSKA '!A75"/>
    <hyperlink ref="B16" location="'PODRAVSKA '!A91" display="'PODRAVSKA '!A91"/>
    <hyperlink ref="B17" location="'PODRAVSKA '!A107" display="'PODRAVSKA '!A107"/>
    <hyperlink ref="B18" location="'PODRAVSKA '!A133" display="'PODRAVSKA '!A133"/>
    <hyperlink ref="B19" location="'KOROŠKA '!A1" display="'KOROŠKA '!A1"/>
    <hyperlink ref="B20" location="'KOROŠKA '!A26" display="'KOROŠKA '!A26"/>
    <hyperlink ref="B21" location="'KOROŠKA '!A41" display="'KOROŠKA '!A41"/>
    <hyperlink ref="B22" location="'KOROŠKA '!A55" display="'KOROŠKA '!A55"/>
    <hyperlink ref="B23" location="'KOROŠKA '!A65" display="'KOROŠKA '!A65"/>
    <hyperlink ref="B24" location="'KOROŠKA '!A85" display="'KOROŠKA '!A85"/>
    <hyperlink ref="B25" location="'SAVINJSKA '!A2" display="'SAVINJSKA '!A2"/>
    <hyperlink ref="B26" location="'SAVINJSKA '!A45" display="'SAVINJSKA '!A45"/>
    <hyperlink ref="B27" location="'SAVINJSKA '!A66" display="'SAVINJSKA '!A66"/>
    <hyperlink ref="B28" location="'SAVINJSKA '!A83" display="'SAVINJSKA '!A83"/>
    <hyperlink ref="B29" location="'SAVINJSKA '!A95" display="'SAVINJSKA '!A95"/>
    <hyperlink ref="B30" location="'SAVINJSKA '!A121" display="'SAVINJSKA '!A121"/>
    <hyperlink ref="B31" location="'ZASAVSKA '!A2" display="'ZASAVSKA '!A2"/>
    <hyperlink ref="B32" location="'ZASAVSKA '!A22" display="'ZASAVSKA '!A22"/>
    <hyperlink ref="B33" location="'ZASAVSKA '!A38" display="'ZASAVSKA '!A38"/>
    <hyperlink ref="B34" location="'ZASAVSKA '!A51" display="'ZASAVSKA '!A51"/>
    <hyperlink ref="B35" location="'ZASAVSKA '!A62" display="'ZASAVSKA '!A62"/>
    <hyperlink ref="B36" location="'ZASAVSKA '!A82" display="'ZASAVSKA '!A82"/>
    <hyperlink ref="B37" location="'POSAVSKA '!A2" display="'POSAVSKA '!A2"/>
    <hyperlink ref="B38" location="'POSAVSKA '!A24" display="'POSAVSKA '!A24"/>
    <hyperlink ref="B39" location="'POSAVSKA '!A41" display="'POSAVSKA '!A41"/>
    <hyperlink ref="B40" location="'POSAVSKA '!A56" display="'POSAVSKA '!A56"/>
    <hyperlink ref="B41" location="'POSAVSKA '!A70" display="'POSAVSKA '!A70"/>
    <hyperlink ref="B42" location="'POSAVSKA '!A91" display="'POSAVSKA '!A91"/>
    <hyperlink ref="B43" location="'JUGOVZHODNA '!A2" display="'JUGOVZHODNA '!A2"/>
    <hyperlink ref="B44" location="'JUGOVZHODNA '!A35" display="'JUGOVZHODNA '!A35"/>
    <hyperlink ref="B45" location="'JUGOVZHODNA '!A53" display="'JUGOVZHODNA '!A53"/>
    <hyperlink ref="B46" location="'JUGOVZHODNA '!A68" display="'JUGOVZHODNA '!A68"/>
    <hyperlink ref="B47" location="'JUGOVZHODNA '!A83" display="'JUGOVZHODNA '!A83"/>
    <hyperlink ref="B48" location="'JUGOVZHODNA '!A106" display="'JUGOVZHODNA '!A106"/>
    <hyperlink ref="B49" location="'OSREDNJESLOVENSKA '!A1" display="'OSREDNJESLOVENSKA '!A1"/>
    <hyperlink ref="B50" location="'OSREDNJESLOVENSKA '!A42" display="'OSREDNJESLOVENSKA '!A42"/>
    <hyperlink ref="B51" location="'OSREDNJESLOVENSKA '!A61" display="'OSREDNJESLOVENSKA '!A61"/>
    <hyperlink ref="B52" location="'OSREDNJESLOVENSKA '!A76" display="'OSREDNJESLOVENSKA '!A76"/>
    <hyperlink ref="B53" location="'OSREDNJESLOVENSKA '!A91" display="'OSREDNJESLOVENSKA '!A91"/>
    <hyperlink ref="B54" location="'OSREDNJESLOVENSKA '!A114" display="'OSREDNJESLOVENSKA '!A114"/>
    <hyperlink ref="B55" location="'GORENJSKA '!A1" display="'GORENJSKA '!A1"/>
    <hyperlink ref="B56" location="'GORENJSKA '!A31" display="'GORENJSKA '!A31"/>
    <hyperlink ref="B57" location="'GORENJSKA '!A48" display="'GORENJSKA '!A48"/>
    <hyperlink ref="B58" location="'GORENJSKA '!A62" display="'GORENJSKA '!A62"/>
    <hyperlink ref="B59" location="'GORENJSKA '!A76" display="'GORENJSKA '!A76"/>
    <hyperlink ref="B60" location="'GORENJSKA '!A98" display="'GORENJSKA '!A98"/>
    <hyperlink ref="B61" location="'PRIMORSKO-NOTRANJSKA '!A1" display="'PRIMORSKO-NOTRANJSKA '!A1"/>
    <hyperlink ref="B62" location="'PRIMORSKO-NOTRANJSKA '!A19" display="'PRIMORSKO-NOTRANJSKA '!A19"/>
    <hyperlink ref="B63" location="'PRIMORSKO-NOTRANJSKA '!A34" display="'PRIMORSKO-NOTRANJSKA '!A34"/>
    <hyperlink ref="B64" location="'PRIMORSKO-NOTRANJSKA '!A46" display="'PRIMORSKO-NOTRANJSKA '!A46"/>
    <hyperlink ref="B65" location="'PRIMORSKO-NOTRANJSKA '!A58" display="'PRIMORSKO-NOTRANJSKA '!A58"/>
    <hyperlink ref="B66" location="'PRIMORSKO-NOTRANJSKA '!A77" display="'PRIMORSKO-NOTRANJSKA '!A77"/>
    <hyperlink ref="B67" location="GORIŠKA!A1" display="GORIŠKA!A1"/>
    <hyperlink ref="B68" location="GORIŠKA!A27" display="GORIŠKA!A27"/>
    <hyperlink ref="B69" location="GORIŠKA!A43" display="GORIŠKA!A43"/>
    <hyperlink ref="B70" location="GORIŠKA!A56" display="GORIŠKA!A56"/>
    <hyperlink ref="B71" location="GORIŠKA!A69" display="GORIŠKA!A69"/>
    <hyperlink ref="B72" location="GORIŠKA!A88" display="GORIŠKA!A88"/>
    <hyperlink ref="B73" location="'OBALNO-KRAŠKA '!A1" display="'OBALNO-KRAŠKA '!A1"/>
    <hyperlink ref="B74" location="'OBALNO-KRAŠKA '!A21" display="'OBALNO-KRAŠKA '!A21"/>
    <hyperlink ref="B75" location="'OBALNO-KRAŠKA '!A37" display="'OBALNO-KRAŠKA '!A37"/>
    <hyperlink ref="B76" location="'OBALNO-KRAŠKA '!A50" display="'OBALNO-KRAŠKA '!A50"/>
    <hyperlink ref="B77" location="'OBALNO-KRAŠKA '!A63" display="'OBALNO-KRAŠKA '!A63"/>
    <hyperlink ref="B78" location="'OBALNO-KRAŠKA '!A83" display="'OBALNO-KRAŠKA '!A83"/>
    <hyperlink ref="B79" location="'SLOVENIJA 2017'!A1" display="'SLOVENIJA 2017'!A1"/>
    <hyperlink ref="D93" location="'SLOVENIJA 2017'!A441" display="Tabela 13. 4 .  Povprečna starost zaposlenih v VZD510 po poklicnih skupinah in po statsističnih regijah, Slovenija , 6. januar 2018 (povprečna starost izražena v letih)"/>
    <hyperlink ref="E93" location="'SLOVENIJA 2017'!A441" display="Tabela 13. 4 .  Povprečna starost zaposlenih v VZD510 po poklicnih skupinah in po statsističnih regijah, Slovenija , 6. januar 2018 (povprečna starost izražena v letih)"/>
    <hyperlink ref="F93" location="'SLOVENIJA 2017'!A441" display="Tabela 13. 4 .  Povprečna starost zaposlenih v VZD510 po poklicnih skupinah in po statsističnih regijah, Slovenija , 6. januar 2018 (povprečna starost izražena v letih)"/>
    <hyperlink ref="G93" location="'SLOVENIJA 2017'!A441" display="Tabela 13. 4 .  Povprečna starost zaposlenih v VZD510 po poklicnih skupinah in po statsističnih regijah, Slovenija , 6. januar 2018 (povprečna starost izražena v letih)"/>
    <hyperlink ref="H93" location="'SLOVENIJA 2017'!A441" display="Tabela 13. 4 .  Povprečna starost zaposlenih v VZD510 po poklicnih skupinah in po statsističnih regijah, Slovenija , 6. januar 2018 (povprečna starost izražena v letih)"/>
    <hyperlink ref="I93" location="'SLOVENIJA 2017'!A441" display="Tabela 13. 4 .  Povprečna starost zaposlenih v VZD510 po poklicnih skupinah in po statsističnih regijah, Slovenija , 6. januar 2018 (povprečna starost izražena v letih)"/>
    <hyperlink ref="J93" location="'SLOVENIJA 2017'!A441" display="Tabela 13. 4 .  Povprečna starost zaposlenih v VZD510 po poklicnih skupinah in po statsističnih regijah, Slovenija , 6. januar 2018 (povprečna starost izražena v letih)"/>
    <hyperlink ref="K93" location="'SLOVENIJA 2017'!A441" display="Tabela 13. 4 .  Povprečna starost zaposlenih v VZD510 po poklicnih skupinah in po statsističnih regijah, Slovenija , 6. januar 2018 (povprečna starost izražena v letih)"/>
    <hyperlink ref="L93" location="'SLOVENIJA 2017'!A441" display="Tabela 13. 4 .  Povprečna starost zaposlenih v VZD510 po poklicnih skupinah in po statsističnih regijah, Slovenija , 6. januar 2018 (povprečna starost izražena v letih)"/>
    <hyperlink ref="M93" location="'SLOVENIJA 2017'!A441" display="Tabela 13. 4 .  Povprečna starost zaposlenih v VZD510 po poklicnih skupinah in po statsističnih regijah, Slovenija , 6. januar 2018 (povprečna starost izražena v letih)"/>
    <hyperlink ref="N93" location="'SLOVENIJA 2017'!A441" display="Tabela 13. 4 .  Povprečna starost zaposlenih v VZD510 po poklicnih skupinah in po statsističnih regijah, Slovenija , 6. januar 2018 (povprečna starost izražena v letih)"/>
    <hyperlink ref="O93" location="'SLOVENIJA 2017'!A441" display="Tabela 13. 4 .  Povprečna starost zaposlenih v VZD510 po poklicnih skupinah in po statsističnih regijah, Slovenija , 6. januar 2018 (povprečna starost izražena v letih)"/>
    <hyperlink ref="P93" location="'SLOVENIJA 2017'!A441" display="Tabela 13. 4 .  Povprečna starost zaposlenih v VZD510 po poklicnih skupinah in po statsističnih regijah, Slovenija , 6. januar 2018 (povprečna starost izražena v letih)"/>
    <hyperlink ref="Q93" location="'SLOVENIJA 2017'!A441" display="Tabela 13. 4 .  Povprečna starost zaposlenih v VZD510 po poklicnih skupinah in po statsističnih regijah, Slovenija , 6. januar 2018 (povprečna starost izražena v letih)"/>
    <hyperlink ref="R93" location="'SLOVENIJA 2017'!A441" display="Tabela 13. 4 .  Povprečna starost zaposlenih v VZD510 po poklicnih skupinah in po statsističnih regijah, Slovenija , 6. januar 2018 (povprečna starost izražena v letih)"/>
    <hyperlink ref="S93" location="'SLOVENIJA 2017'!A441" display="Tabela 13. 4 .  Povprečna starost zaposlenih v VZD510 po poklicnih skupinah in po statsističnih regijah, Slovenija , 6. januar 2018 (povprečna starost izražena v letih)"/>
    <hyperlink ref="T93" location="'SLOVENIJA 2017'!A441" display="Tabela 13. 4 .  Povprečna starost zaposlenih v VZD510 po poklicnih skupinah in po statsističnih regijah, Slovenija , 6. januar 2018 (povprečna starost izražena v letih)"/>
    <hyperlink ref="U93" location="'SLOVENIJA 2017'!A441" display="Tabela 13. 4 .  Povprečna starost zaposlenih v VZD510 po poklicnih skupinah in po statsističnih regijah, Slovenija , 6. januar 2018 (povprečna starost izražena v letih)"/>
    <hyperlink ref="V93" location="'SLOVENIJA 2017'!A441" display="Tabela 13. 4 .  Povprečna starost zaposlenih v VZD510 po poklicnih skupinah in po statsističnih regijah, Slovenija , 6. januar 2018 (povprečna starost izražena v letih)"/>
    <hyperlink ref="W93" location="'SLOVENIJA 2017'!A441" display="Tabela 13. 4 .  Povprečna starost zaposlenih v VZD510 po poklicnih skupinah in po statsističnih regijah, Slovenija , 6. januar 2018 (povprečna starost izražena v letih)"/>
    <hyperlink ref="X93" location="'SLOVENIJA 2017'!A441" display="Tabela 13. 4 .  Povprečna starost zaposlenih v VZD510 po poklicnih skupinah in po statsističnih regijah, Slovenija , 6. januar 2018 (povprečna starost izražena v letih)"/>
    <hyperlink ref="D94" location="'SLOVENIJA 2017'!A462" display="Tabela 13. 5 .  Najmlajši oziroma najstarejši  predstavniki zaposlenih v VZD510  po letih  starosti in po poklicnih skupinah,  Slovenija , 6. januar 2018 "/>
    <hyperlink ref="E94" location="'SLOVENIJA 2017'!A462" display="Tabela 13. 5 .  Najmlajši oziroma najstarejši  predstavniki zaposlenih v VZD510  po letih  starosti in po poklicnih skupinah,  Slovenija , 6. januar 2018 "/>
    <hyperlink ref="F94" location="'SLOVENIJA 2017'!A462" display="Tabela 13. 5 .  Najmlajši oziroma najstarejši  predstavniki zaposlenih v VZD510  po letih  starosti in po poklicnih skupinah,  Slovenija , 6. januar 2018 "/>
    <hyperlink ref="G94" location="'SLOVENIJA 2017'!A462" display="Tabela 13. 5 .  Najmlajši oziroma najstarejši  predstavniki zaposlenih v VZD510  po letih  starosti in po poklicnih skupinah,  Slovenija , 6. januar 2018 "/>
    <hyperlink ref="H94" location="'SLOVENIJA 2017'!A462" display="Tabela 13. 5 .  Najmlajši oziroma najstarejši  predstavniki zaposlenih v VZD510  po letih  starosti in po poklicnih skupinah,  Slovenija , 6. januar 2018 "/>
    <hyperlink ref="I94" location="'SLOVENIJA 2017'!A462" display="Tabela 13. 5 .  Najmlajši oziroma najstarejši  predstavniki zaposlenih v VZD510  po letih  starosti in po poklicnih skupinah,  Slovenija , 6. januar 2018 "/>
    <hyperlink ref="J94" location="'SLOVENIJA 2017'!A462" display="Tabela 13. 5 .  Najmlajši oziroma najstarejši  predstavniki zaposlenih v VZD510  po letih  starosti in po poklicnih skupinah,  Slovenija , 6. januar 2018 "/>
    <hyperlink ref="K94" location="'SLOVENIJA 2017'!A462" display="Tabela 13. 5 .  Najmlajši oziroma najstarejši  predstavniki zaposlenih v VZD510  po letih  starosti in po poklicnih skupinah,  Slovenija , 6. januar 2018 "/>
    <hyperlink ref="L94" location="'SLOVENIJA 2017'!A462" display="Tabela 13. 5 .  Najmlajši oziroma najstarejši  predstavniki zaposlenih v VZD510  po letih  starosti in po poklicnih skupinah,  Slovenija , 6. januar 2018 "/>
    <hyperlink ref="M94" location="'SLOVENIJA 2017'!A462" display="Tabela 13. 5 .  Najmlajši oziroma najstarejši  predstavniki zaposlenih v VZD510  po letih  starosti in po poklicnih skupinah,  Slovenija , 6. januar 2018 "/>
    <hyperlink ref="N94" location="'SLOVENIJA 2017'!A462" display="Tabela 13. 5 .  Najmlajši oziroma najstarejši  predstavniki zaposlenih v VZD510  po letih  starosti in po poklicnih skupinah,  Slovenija , 6. januar 2018 "/>
    <hyperlink ref="O94" location="'SLOVENIJA 2017'!A462" display="Tabela 13. 5 .  Najmlajši oziroma najstarejši  predstavniki zaposlenih v VZD510  po letih  starosti in po poklicnih skupinah,  Slovenija , 6. januar 2018 "/>
    <hyperlink ref="P94" location="'SLOVENIJA 2017'!A462" display="Tabela 13. 5 .  Najmlajši oziroma najstarejši  predstavniki zaposlenih v VZD510  po letih  starosti in po poklicnih skupinah,  Slovenija , 6. januar 2018 "/>
    <hyperlink ref="Q94" location="'SLOVENIJA 2017'!A462" display="Tabela 13. 5 .  Najmlajši oziroma najstarejši  predstavniki zaposlenih v VZD510  po letih  starosti in po poklicnih skupinah,  Slovenija , 6. januar 2018 "/>
    <hyperlink ref="R94" location="'SLOVENIJA 2017'!A462" display="Tabela 13. 5 .  Najmlajši oziroma najstarejši  predstavniki zaposlenih v VZD510  po letih  starosti in po poklicnih skupinah,  Slovenija , 6. januar 2018 "/>
    <hyperlink ref="S94" location="'SLOVENIJA 2017'!A462" display="Tabela 13. 5 .  Najmlajši oziroma najstarejši  predstavniki zaposlenih v VZD510  po letih  starosti in po poklicnih skupinah,  Slovenija , 6. januar 2018 "/>
    <hyperlink ref="T94" location="'SLOVENIJA 2017'!A462" display="Tabela 13. 5 .  Najmlajši oziroma najstarejši  predstavniki zaposlenih v VZD510  po letih  starosti in po poklicnih skupinah,  Slovenija , 6. januar 2018 "/>
    <hyperlink ref="U94" location="'SLOVENIJA 2017'!A462" display="Tabela 13. 5 .  Najmlajši oziroma najstarejši  predstavniki zaposlenih v VZD510  po letih  starosti in po poklicnih skupinah,  Slovenija , 6. januar 2018 "/>
    <hyperlink ref="V94" location="'SLOVENIJA 2017'!A462" display="Tabela 13. 5 .  Najmlajši oziroma najstarejši  predstavniki zaposlenih v VZD510  po letih  starosti in po poklicnih skupinah,  Slovenija , 6. januar 2018 "/>
    <hyperlink ref="W94" location="'SLOVENIJA 2017'!A462" display="Tabela 13. 5 .  Najmlajši oziroma najstarejši  predstavniki zaposlenih v VZD510  po letih  starosti in po poklicnih skupinah,  Slovenija , 6. januar 2018 "/>
    <hyperlink ref="X94" location="'SLOVENIJA 2017'!A462" display="Tabela 13. 5 .  Najmlajši oziroma najstarejši  predstavniki zaposlenih v VZD510  po letih  starosti in po poklicnih skupinah,  Slovenija , 6. januar 2018 "/>
    <hyperlink ref="B80" location="'SLOVENIJA 2018'!A74" display="'SLOVENIJA 2018'!A74"/>
    <hyperlink ref="B81" location="'SLOVENIJA 2018'!A76" display="'SLOVENIJA 2018'!A76"/>
    <hyperlink ref="B82" location="'SLOVENIJA 2018'!A102" display="'SLOVENIJA 2018'!A102"/>
    <hyperlink ref="B83" location="'SLOVENIJA 2018'!A118" display="'SLOVENIJA 2018'!A118"/>
    <hyperlink ref="B84" location="'SLOVENIJA 2018'!A133" display="'SLOVENIJA 2018'!A133"/>
    <hyperlink ref="B85" location="'SLOVENIJA 2018'!A155" display="'SLOVENIJA 2018'!A155"/>
    <hyperlink ref="B86" location="'SLOVENIJA 2018'!A158" display="'SLOVENIJA 2018'!A158"/>
    <hyperlink ref="B87" location="'SLOVENIJA 2018'!A255" display="'SLOVENIJA 2018'!A255"/>
    <hyperlink ref="B88" location="'SLOVENIJA 2018'!A280" display="'SLOVENIJA 2018'!A280"/>
    <hyperlink ref="B89" location="'SLOVENIJA 2018'!A310" display="'SLOVENIJA 2018'!A310"/>
    <hyperlink ref="B90" location="'SLOVENIJA 2018'!A341" display="'SLOVENIJA 2018'!A341"/>
    <hyperlink ref="B91" location="'SLOVENIJA 2018'!A376" display="'SLOVENIJA 2018'!A376"/>
    <hyperlink ref="B92" location="'SLOVENIJA 2018'!A412" display="'SLOVENIJA 2018'!A412"/>
    <hyperlink ref="B93" location="'SLOVENIJA 2018'!A441" display="Tabela 13. 4 .  Povprečna starost zaposlenih v VZD510 po poklicnih skupinah in po statsističnih regijah, Slovenija , 6. januar 2018 (povprečna starost izražena v letih)"/>
    <hyperlink ref="B94" location="'SLOVENIJA 2018'!A462" display="Tabela 13. 5 .  Najmlajši oziroma najstarejši  predstavniki zaposlenih v VZD510  po letih  starosti in po poklicnih skupinah,  Slovenija , 6. januar 2018 "/>
    <hyperlink ref="B95" location="'SLOVENIJA 2018'!A479" display="'SLOVENIJA 2018'!A479"/>
    <hyperlink ref="B96" location="'SLOVENIJA 2018'!A500" display="'SLOVENIJA 2018'!A500"/>
    <hyperlink ref="A79" location="'SLOVENIJA 2018'!A1" display="SLOVENIJA 2018"/>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138"/>
  <sheetViews>
    <sheetView zoomScale="89" zoomScaleNormal="89" workbookViewId="0"/>
  </sheetViews>
  <sheetFormatPr defaultRowHeight="12.75" x14ac:dyDescent="0.2"/>
  <cols>
    <col min="2" max="2" width="22" customWidth="1"/>
    <col min="3" max="3" width="11.28515625" customWidth="1"/>
    <col min="4" max="8" width="9.85546875" customWidth="1"/>
    <col min="9" max="9" width="10.42578125" customWidth="1"/>
    <col min="10" max="10" width="15.28515625" customWidth="1"/>
    <col min="11" max="17" width="10.28515625" customWidth="1"/>
    <col min="18" max="18" width="17.85546875" customWidth="1"/>
    <col min="19" max="19" width="12.5703125" customWidth="1"/>
    <col min="24" max="24" width="11" customWidth="1"/>
  </cols>
  <sheetData>
    <row r="1" spans="1:32" ht="15" x14ac:dyDescent="0.25">
      <c r="A1" s="15" t="s">
        <v>1117</v>
      </c>
      <c r="B1" s="16"/>
      <c r="C1" s="16"/>
      <c r="D1" s="16"/>
      <c r="E1" s="16"/>
      <c r="F1" s="16"/>
      <c r="G1" s="16"/>
      <c r="H1" s="16"/>
      <c r="I1" s="16"/>
      <c r="J1" s="16"/>
      <c r="K1" s="16"/>
      <c r="L1" s="16"/>
      <c r="M1" s="16"/>
      <c r="N1" s="16"/>
      <c r="O1" s="16"/>
      <c r="P1" s="16"/>
      <c r="Q1" s="16"/>
    </row>
    <row r="2" spans="1:32" x14ac:dyDescent="0.2">
      <c r="A2" s="5"/>
      <c r="B2" s="5"/>
      <c r="C2" s="5"/>
      <c r="D2" s="5"/>
      <c r="E2" s="5"/>
      <c r="F2" s="5"/>
      <c r="G2" s="5"/>
      <c r="H2" s="5"/>
      <c r="I2" s="5"/>
      <c r="J2" s="5"/>
      <c r="K2" s="5"/>
      <c r="L2" s="5"/>
      <c r="M2" s="5"/>
      <c r="N2" s="5"/>
      <c r="O2" s="5"/>
      <c r="P2" s="5"/>
      <c r="Q2" s="5"/>
      <c r="R2" s="278"/>
      <c r="S2" s="278"/>
      <c r="T2" s="278"/>
      <c r="U2" s="278"/>
      <c r="V2" s="278"/>
      <c r="W2" s="278"/>
      <c r="X2" s="278"/>
      <c r="Y2" s="278"/>
      <c r="Z2" s="278"/>
    </row>
    <row r="3" spans="1:32" ht="13.5" thickBot="1" x14ac:dyDescent="0.25">
      <c r="A3" s="16"/>
      <c r="B3" s="16"/>
      <c r="C3" s="16"/>
      <c r="D3" s="16"/>
      <c r="E3" s="16"/>
      <c r="F3" s="16"/>
      <c r="G3" s="16"/>
      <c r="H3" s="16"/>
      <c r="I3" s="16"/>
      <c r="J3" s="16"/>
      <c r="K3" s="16"/>
      <c r="L3" s="16"/>
      <c r="M3" s="16"/>
      <c r="N3" s="16"/>
      <c r="O3" s="16"/>
      <c r="P3" s="16"/>
      <c r="Q3" s="16"/>
      <c r="R3" s="629"/>
      <c r="S3" s="629"/>
      <c r="T3" s="163"/>
      <c r="U3" s="163"/>
      <c r="V3" s="163"/>
      <c r="W3" s="163"/>
      <c r="X3" s="890"/>
      <c r="Y3" s="278"/>
      <c r="Z3" s="278"/>
      <c r="AA3" s="771"/>
      <c r="AB3" s="771"/>
      <c r="AC3" s="278"/>
      <c r="AD3" s="278"/>
      <c r="AE3" s="278"/>
      <c r="AF3" s="278"/>
    </row>
    <row r="4" spans="1:32" ht="48.75" thickBot="1" x14ac:dyDescent="0.25">
      <c r="A4" s="526" t="s">
        <v>167</v>
      </c>
      <c r="B4" s="1192" t="s">
        <v>168</v>
      </c>
      <c r="C4" s="2154" t="s">
        <v>284</v>
      </c>
      <c r="D4" s="24" t="s">
        <v>285</v>
      </c>
      <c r="E4" s="698" t="s">
        <v>286</v>
      </c>
      <c r="F4" s="24" t="s">
        <v>1049</v>
      </c>
      <c r="G4" s="698" t="s">
        <v>1050</v>
      </c>
      <c r="H4" s="24" t="s">
        <v>1068</v>
      </c>
      <c r="I4" s="698" t="s">
        <v>287</v>
      </c>
      <c r="J4" s="24" t="s">
        <v>172</v>
      </c>
      <c r="K4" s="701" t="s">
        <v>284</v>
      </c>
      <c r="L4" s="1183" t="s">
        <v>285</v>
      </c>
      <c r="M4" s="1096" t="s">
        <v>286</v>
      </c>
      <c r="N4" s="1183" t="s">
        <v>1049</v>
      </c>
      <c r="O4" s="702" t="s">
        <v>1050</v>
      </c>
      <c r="P4" s="1093" t="s">
        <v>1068</v>
      </c>
      <c r="Q4" s="1138" t="s">
        <v>287</v>
      </c>
      <c r="R4" s="17"/>
      <c r="S4" s="17"/>
      <c r="T4" s="57"/>
      <c r="U4" s="17"/>
      <c r="V4" s="57"/>
      <c r="W4" s="17"/>
      <c r="X4" s="57"/>
      <c r="Y4" s="2282"/>
      <c r="Z4" s="17"/>
      <c r="AA4" s="17"/>
      <c r="AB4" s="57"/>
      <c r="AC4" s="17"/>
      <c r="AD4" s="57"/>
      <c r="AE4" s="17"/>
      <c r="AF4" s="57"/>
    </row>
    <row r="5" spans="1:32" x14ac:dyDescent="0.2">
      <c r="A5" s="484" t="s">
        <v>738</v>
      </c>
      <c r="B5" s="1310" t="s">
        <v>739</v>
      </c>
      <c r="C5" s="28">
        <v>20714</v>
      </c>
      <c r="D5" s="29">
        <v>9</v>
      </c>
      <c r="E5" s="1512">
        <v>2301.5555555555557</v>
      </c>
      <c r="F5" s="29"/>
      <c r="G5" s="1512"/>
      <c r="H5" s="1513">
        <v>9</v>
      </c>
      <c r="I5" s="1517">
        <v>2301.5555555555557</v>
      </c>
      <c r="J5" s="540" t="s">
        <v>118</v>
      </c>
      <c r="K5" s="29">
        <v>30347</v>
      </c>
      <c r="L5" s="1516">
        <v>10</v>
      </c>
      <c r="M5" s="1517">
        <v>3034.7</v>
      </c>
      <c r="N5" s="2273" t="s">
        <v>983</v>
      </c>
      <c r="O5" s="1517"/>
      <c r="P5" s="1518">
        <v>10</v>
      </c>
      <c r="Q5" s="1519">
        <v>3034.7</v>
      </c>
      <c r="R5" s="17"/>
      <c r="S5" s="17"/>
      <c r="T5" s="57"/>
      <c r="U5" s="17"/>
      <c r="V5" s="57"/>
      <c r="W5" s="17"/>
      <c r="X5" s="57"/>
      <c r="Y5" s="2282"/>
      <c r="Z5" s="17"/>
      <c r="AA5" s="17"/>
      <c r="AB5" s="57"/>
      <c r="AC5" s="17"/>
      <c r="AD5" s="57"/>
      <c r="AE5" s="17"/>
      <c r="AF5" s="57"/>
    </row>
    <row r="6" spans="1:32" x14ac:dyDescent="0.2">
      <c r="A6" s="484" t="s">
        <v>740</v>
      </c>
      <c r="B6" s="1310" t="s">
        <v>741</v>
      </c>
      <c r="C6" s="28">
        <v>5225</v>
      </c>
      <c r="D6" s="29">
        <v>1</v>
      </c>
      <c r="E6" s="1512"/>
      <c r="F6" s="29"/>
      <c r="G6" s="1512"/>
      <c r="H6" s="1513">
        <v>1</v>
      </c>
      <c r="I6" s="1517">
        <v>5225</v>
      </c>
      <c r="J6" s="540"/>
      <c r="K6" s="29"/>
      <c r="L6" s="1516"/>
      <c r="M6" s="1517"/>
      <c r="N6" s="2275"/>
      <c r="O6" s="1517"/>
      <c r="P6" s="1518"/>
      <c r="Q6" s="1519"/>
      <c r="R6" s="17"/>
      <c r="S6" s="17"/>
      <c r="T6" s="57"/>
      <c r="U6" s="17"/>
      <c r="V6" s="57"/>
      <c r="W6" s="17"/>
      <c r="X6" s="57"/>
      <c r="Y6" s="2282"/>
      <c r="Z6" s="17"/>
      <c r="AA6" s="17"/>
      <c r="AB6" s="57"/>
      <c r="AC6" s="17"/>
      <c r="AD6" s="57"/>
      <c r="AE6" s="17"/>
      <c r="AF6" s="57"/>
    </row>
    <row r="7" spans="1:32" ht="13.5" thickBot="1" x14ac:dyDescent="0.25">
      <c r="A7" s="484" t="s">
        <v>742</v>
      </c>
      <c r="B7" s="1311" t="s">
        <v>743</v>
      </c>
      <c r="C7" s="115">
        <v>4408</v>
      </c>
      <c r="D7" s="1543"/>
      <c r="E7" s="1533"/>
      <c r="F7" s="1543"/>
      <c r="G7" s="1533"/>
      <c r="H7" s="1534"/>
      <c r="I7" s="1539"/>
      <c r="J7" s="517"/>
      <c r="K7" s="29"/>
      <c r="L7" s="1516"/>
      <c r="M7" s="1517"/>
      <c r="N7" s="2276"/>
      <c r="O7" s="1517"/>
      <c r="P7" s="1518"/>
      <c r="Q7" s="1519"/>
      <c r="R7" s="17"/>
      <c r="S7" s="17"/>
      <c r="T7" s="57"/>
      <c r="U7" s="17"/>
      <c r="V7" s="57"/>
      <c r="W7" s="17"/>
      <c r="X7" s="57"/>
      <c r="Y7" s="524"/>
      <c r="Z7" s="17"/>
      <c r="AA7" s="17"/>
      <c r="AB7" s="57"/>
      <c r="AC7" s="17"/>
      <c r="AD7" s="57"/>
      <c r="AE7" s="17"/>
      <c r="AF7" s="57"/>
    </row>
    <row r="8" spans="1:32" x14ac:dyDescent="0.2">
      <c r="A8" s="459" t="s">
        <v>745</v>
      </c>
      <c r="B8" s="1333" t="s">
        <v>746</v>
      </c>
      <c r="C8" s="28">
        <v>7585</v>
      </c>
      <c r="D8" s="29"/>
      <c r="E8" s="1512"/>
      <c r="F8" s="29"/>
      <c r="G8" s="1512"/>
      <c r="H8" s="1513"/>
      <c r="I8" s="1517"/>
      <c r="J8" s="481" t="s">
        <v>114</v>
      </c>
      <c r="K8" s="1462">
        <v>81799</v>
      </c>
      <c r="L8" s="2246">
        <v>29</v>
      </c>
      <c r="M8" s="2247">
        <v>2820.655172413793</v>
      </c>
      <c r="N8" s="2272" t="s">
        <v>983</v>
      </c>
      <c r="O8" s="2247"/>
      <c r="P8" s="2248">
        <v>29</v>
      </c>
      <c r="Q8" s="2110">
        <v>2820.655172413793</v>
      </c>
      <c r="R8" s="17"/>
      <c r="S8" s="17"/>
      <c r="T8" s="57"/>
      <c r="U8" s="17"/>
      <c r="V8" s="57"/>
      <c r="W8" s="17"/>
      <c r="X8" s="57"/>
      <c r="Y8" s="524"/>
      <c r="Z8" s="17"/>
      <c r="AA8" s="17"/>
      <c r="AB8" s="57"/>
      <c r="AC8" s="17"/>
      <c r="AD8" s="57"/>
      <c r="AE8" s="17"/>
      <c r="AF8" s="57"/>
    </row>
    <row r="9" spans="1:32" x14ac:dyDescent="0.2">
      <c r="A9" s="460" t="s">
        <v>748</v>
      </c>
      <c r="B9" s="1334" t="s">
        <v>115</v>
      </c>
      <c r="C9" s="28">
        <v>56047</v>
      </c>
      <c r="D9" s="29">
        <v>29</v>
      </c>
      <c r="E9" s="1512">
        <v>1932.655172413793</v>
      </c>
      <c r="F9" s="29"/>
      <c r="G9" s="1512"/>
      <c r="H9" s="1513">
        <v>29</v>
      </c>
      <c r="I9" s="1517">
        <v>1932.655172413793</v>
      </c>
      <c r="J9" s="482"/>
      <c r="K9" s="29"/>
      <c r="L9" s="1516"/>
      <c r="M9" s="1517"/>
      <c r="N9" s="1516"/>
      <c r="O9" s="1517"/>
      <c r="P9" s="1518"/>
      <c r="Q9" s="1519"/>
      <c r="R9" s="17"/>
      <c r="S9" s="17"/>
      <c r="T9" s="57"/>
      <c r="U9" s="17"/>
      <c r="V9" s="57"/>
      <c r="W9" s="17"/>
      <c r="X9" s="57"/>
      <c r="Y9" s="524"/>
      <c r="Z9" s="17"/>
      <c r="AA9" s="17"/>
      <c r="AB9" s="57"/>
      <c r="AC9" s="17"/>
      <c r="AD9" s="57"/>
      <c r="AE9" s="17"/>
      <c r="AF9" s="57"/>
    </row>
    <row r="10" spans="1:32" x14ac:dyDescent="0.2">
      <c r="A10" s="460" t="s">
        <v>750</v>
      </c>
      <c r="B10" s="1334" t="s">
        <v>751</v>
      </c>
      <c r="C10" s="28">
        <v>5339</v>
      </c>
      <c r="D10" s="29"/>
      <c r="E10" s="1512"/>
      <c r="F10" s="29"/>
      <c r="G10" s="1512"/>
      <c r="H10" s="1513"/>
      <c r="I10" s="1517"/>
      <c r="J10" s="482"/>
      <c r="K10" s="29"/>
      <c r="L10" s="1516"/>
      <c r="M10" s="1517"/>
      <c r="N10" s="1516"/>
      <c r="O10" s="1517"/>
      <c r="P10" s="1518"/>
      <c r="Q10" s="1519"/>
      <c r="R10" s="17"/>
      <c r="S10" s="17"/>
      <c r="T10" s="57"/>
      <c r="U10" s="17"/>
      <c r="V10" s="57"/>
      <c r="W10" s="17"/>
      <c r="X10" s="57"/>
      <c r="Y10" s="524"/>
      <c r="Z10" s="17"/>
      <c r="AA10" s="17"/>
      <c r="AB10" s="57"/>
      <c r="AC10" s="17"/>
      <c r="AD10" s="57"/>
      <c r="AE10" s="17"/>
      <c r="AF10" s="57"/>
    </row>
    <row r="11" spans="1:32" x14ac:dyDescent="0.2">
      <c r="A11" s="460" t="s">
        <v>753</v>
      </c>
      <c r="B11" s="1334" t="s">
        <v>754</v>
      </c>
      <c r="C11" s="28">
        <v>3596</v>
      </c>
      <c r="D11" s="29"/>
      <c r="E11" s="1512"/>
      <c r="F11" s="29"/>
      <c r="G11" s="1512"/>
      <c r="H11" s="1513"/>
      <c r="I11" s="1517"/>
      <c r="J11" s="482"/>
      <c r="K11" s="29"/>
      <c r="L11" s="1516"/>
      <c r="M11" s="1517"/>
      <c r="N11" s="1516"/>
      <c r="O11" s="1517"/>
      <c r="P11" s="1518"/>
      <c r="Q11" s="1519"/>
      <c r="R11" s="17"/>
      <c r="S11" s="17"/>
      <c r="T11" s="57"/>
      <c r="U11" s="17"/>
      <c r="V11" s="57"/>
      <c r="W11" s="17"/>
      <c r="X11" s="57"/>
      <c r="Y11" s="524"/>
      <c r="Z11" s="17"/>
      <c r="AA11" s="17"/>
      <c r="AB11" s="57"/>
      <c r="AC11" s="17"/>
      <c r="AD11" s="57"/>
      <c r="AE11" s="17"/>
      <c r="AF11" s="57"/>
    </row>
    <row r="12" spans="1:32" x14ac:dyDescent="0.2">
      <c r="A12" s="460" t="s">
        <v>755</v>
      </c>
      <c r="B12" s="1334" t="s">
        <v>756</v>
      </c>
      <c r="C12" s="28">
        <v>8605</v>
      </c>
      <c r="D12" s="29"/>
      <c r="E12" s="1512"/>
      <c r="F12" s="29"/>
      <c r="G12" s="1512"/>
      <c r="H12" s="1513"/>
      <c r="I12" s="1517"/>
      <c r="J12" s="482"/>
      <c r="K12" s="29"/>
      <c r="L12" s="1516"/>
      <c r="M12" s="1517"/>
      <c r="N12" s="1516"/>
      <c r="O12" s="1517"/>
      <c r="P12" s="1518"/>
      <c r="Q12" s="1519"/>
      <c r="R12" s="17"/>
      <c r="S12" s="17"/>
      <c r="T12" s="57"/>
      <c r="U12" s="17"/>
      <c r="V12" s="57"/>
      <c r="W12" s="17"/>
      <c r="X12" s="57"/>
      <c r="Y12" s="524"/>
      <c r="Z12" s="17"/>
      <c r="AA12" s="17"/>
      <c r="AB12" s="57"/>
      <c r="AC12" s="17"/>
      <c r="AD12" s="57"/>
      <c r="AE12" s="17"/>
      <c r="AF12" s="57"/>
    </row>
    <row r="13" spans="1:32" ht="13.5" thickBot="1" x14ac:dyDescent="0.25">
      <c r="A13" s="461" t="s">
        <v>757</v>
      </c>
      <c r="B13" s="1335" t="s">
        <v>758</v>
      </c>
      <c r="C13" s="33">
        <v>627</v>
      </c>
      <c r="D13" s="2250"/>
      <c r="E13" s="2251"/>
      <c r="F13" s="2250"/>
      <c r="G13" s="2251"/>
      <c r="H13" s="2252"/>
      <c r="I13" s="2253"/>
      <c r="J13" s="483"/>
      <c r="K13" s="2250"/>
      <c r="L13" s="2254"/>
      <c r="M13" s="2253"/>
      <c r="N13" s="2254"/>
      <c r="O13" s="2253"/>
      <c r="P13" s="2255"/>
      <c r="Q13" s="2249"/>
      <c r="R13" s="17"/>
      <c r="S13" s="17"/>
      <c r="T13" s="57"/>
      <c r="U13" s="17"/>
      <c r="V13" s="57"/>
      <c r="W13" s="17"/>
      <c r="X13" s="57"/>
      <c r="Y13" s="524"/>
      <c r="Z13" s="17"/>
      <c r="AA13" s="17"/>
      <c r="AB13" s="57"/>
      <c r="AC13" s="17"/>
      <c r="AD13" s="57"/>
      <c r="AE13" s="17"/>
      <c r="AF13" s="57"/>
    </row>
    <row r="14" spans="1:32" x14ac:dyDescent="0.2">
      <c r="A14" s="459" t="s">
        <v>760</v>
      </c>
      <c r="B14" s="347" t="s">
        <v>761</v>
      </c>
      <c r="C14" s="39">
        <v>7914</v>
      </c>
      <c r="D14" s="29">
        <v>5</v>
      </c>
      <c r="E14" s="1563"/>
      <c r="F14" s="29"/>
      <c r="G14" s="1563"/>
      <c r="H14" s="29">
        <v>5</v>
      </c>
      <c r="I14" s="1563"/>
      <c r="J14" s="481" t="s">
        <v>762</v>
      </c>
      <c r="K14" s="29">
        <v>34758</v>
      </c>
      <c r="L14" s="1516">
        <v>13</v>
      </c>
      <c r="M14" s="1517">
        <v>2673.6923076923076</v>
      </c>
      <c r="N14" s="2272" t="s">
        <v>983</v>
      </c>
      <c r="O14" s="1517"/>
      <c r="P14" s="1518">
        <v>13</v>
      </c>
      <c r="Q14" s="2110">
        <v>2673.6923076923076</v>
      </c>
      <c r="R14" s="17"/>
      <c r="S14" s="17"/>
      <c r="T14" s="57"/>
      <c r="U14" s="17"/>
      <c r="V14" s="57"/>
      <c r="W14" s="17"/>
      <c r="X14" s="57"/>
      <c r="Y14" s="524"/>
      <c r="Z14" s="17"/>
      <c r="AA14" s="17"/>
      <c r="AB14" s="57"/>
      <c r="AC14" s="17"/>
      <c r="AD14" s="57"/>
      <c r="AE14" s="17"/>
      <c r="AF14" s="57"/>
    </row>
    <row r="15" spans="1:32" x14ac:dyDescent="0.2">
      <c r="A15" s="460" t="s">
        <v>764</v>
      </c>
      <c r="B15" s="347" t="s">
        <v>765</v>
      </c>
      <c r="C15" s="28">
        <v>5138</v>
      </c>
      <c r="D15" s="29">
        <v>2</v>
      </c>
      <c r="E15" s="1512"/>
      <c r="F15" s="29"/>
      <c r="G15" s="1512"/>
      <c r="H15" s="29">
        <v>2</v>
      </c>
      <c r="I15" s="1512"/>
      <c r="J15" s="482"/>
      <c r="K15" s="29"/>
      <c r="L15" s="1516"/>
      <c r="M15" s="1517"/>
      <c r="N15" s="1516"/>
      <c r="O15" s="1517"/>
      <c r="P15" s="1518"/>
      <c r="Q15" s="1519"/>
      <c r="R15" s="17"/>
      <c r="S15" s="17"/>
      <c r="T15" s="57"/>
      <c r="U15" s="17"/>
      <c r="V15" s="57"/>
      <c r="W15" s="17"/>
      <c r="X15" s="57"/>
      <c r="Y15" s="524"/>
      <c r="Z15" s="17"/>
      <c r="AA15" s="17"/>
      <c r="AB15" s="57"/>
      <c r="AC15" s="17"/>
      <c r="AD15" s="57"/>
      <c r="AE15" s="17"/>
      <c r="AF15" s="57"/>
    </row>
    <row r="16" spans="1:32" x14ac:dyDescent="0.2">
      <c r="A16" s="460" t="s">
        <v>766</v>
      </c>
      <c r="B16" s="347" t="s">
        <v>767</v>
      </c>
      <c r="C16" s="28">
        <v>18899</v>
      </c>
      <c r="D16" s="29">
        <v>6</v>
      </c>
      <c r="E16" s="1512"/>
      <c r="F16" s="29"/>
      <c r="G16" s="1512"/>
      <c r="H16" s="29">
        <v>6</v>
      </c>
      <c r="I16" s="1512"/>
      <c r="J16" s="482"/>
      <c r="K16" s="29"/>
      <c r="L16" s="1516"/>
      <c r="M16" s="1517"/>
      <c r="N16" s="1516"/>
      <c r="O16" s="1517"/>
      <c r="P16" s="1518"/>
      <c r="Q16" s="1519"/>
      <c r="R16" s="17"/>
      <c r="S16" s="17"/>
      <c r="T16" s="57"/>
      <c r="U16" s="17"/>
      <c r="V16" s="57"/>
      <c r="W16" s="17"/>
      <c r="X16" s="57"/>
      <c r="Y16" s="524"/>
      <c r="Z16" s="17"/>
      <c r="AA16" s="17"/>
      <c r="AB16" s="57"/>
      <c r="AC16" s="17"/>
      <c r="AD16" s="57"/>
      <c r="AE16" s="17"/>
      <c r="AF16" s="57"/>
    </row>
    <row r="17" spans="1:32" ht="13.5" thickBot="1" x14ac:dyDescent="0.25">
      <c r="A17" s="461" t="s">
        <v>768</v>
      </c>
      <c r="B17" s="893" t="s">
        <v>769</v>
      </c>
      <c r="C17" s="33">
        <v>2807</v>
      </c>
      <c r="D17" s="2250"/>
      <c r="E17" s="2251"/>
      <c r="F17" s="2250"/>
      <c r="G17" s="2251"/>
      <c r="H17" s="2250"/>
      <c r="I17" s="2251"/>
      <c r="J17" s="483"/>
      <c r="K17" s="2250"/>
      <c r="L17" s="2254"/>
      <c r="M17" s="2253"/>
      <c r="N17" s="2254"/>
      <c r="O17" s="2253"/>
      <c r="P17" s="2255"/>
      <c r="Q17" s="2249"/>
      <c r="R17" s="17"/>
      <c r="S17" s="17"/>
      <c r="T17" s="57"/>
      <c r="U17" s="17"/>
      <c r="V17" s="57"/>
      <c r="W17" s="17"/>
      <c r="X17" s="57"/>
      <c r="Y17" s="524"/>
      <c r="Z17" s="17"/>
      <c r="AA17" s="17"/>
      <c r="AB17" s="57"/>
      <c r="AC17" s="17"/>
      <c r="AD17" s="57"/>
      <c r="AE17" s="17"/>
      <c r="AF17" s="57"/>
    </row>
    <row r="18" spans="1:32" x14ac:dyDescent="0.2">
      <c r="A18" s="460" t="s">
        <v>770</v>
      </c>
      <c r="B18" s="485" t="s">
        <v>771</v>
      </c>
      <c r="C18" s="28">
        <v>7527</v>
      </c>
      <c r="D18" s="29">
        <v>2</v>
      </c>
      <c r="E18" s="1512">
        <v>3763.5</v>
      </c>
      <c r="F18" s="29"/>
      <c r="G18" s="1512"/>
      <c r="H18" s="29">
        <v>2</v>
      </c>
      <c r="I18" s="2256">
        <v>3763.5</v>
      </c>
      <c r="J18" s="482" t="s">
        <v>772</v>
      </c>
      <c r="K18" s="1571">
        <v>41997</v>
      </c>
      <c r="L18" s="1516">
        <v>14</v>
      </c>
      <c r="M18" s="1517">
        <v>2999.7857142857142</v>
      </c>
      <c r="N18" s="2272" t="s">
        <v>983</v>
      </c>
      <c r="O18" s="1517"/>
      <c r="P18" s="1518">
        <v>14</v>
      </c>
      <c r="Q18" s="1519">
        <v>2999.7857142857142</v>
      </c>
      <c r="R18" s="17"/>
      <c r="S18" s="17"/>
      <c r="T18" s="57"/>
      <c r="U18" s="17"/>
      <c r="V18" s="57"/>
      <c r="W18" s="17"/>
      <c r="X18" s="57"/>
      <c r="Y18" s="524"/>
      <c r="Z18" s="17"/>
      <c r="AA18" s="17"/>
      <c r="AB18" s="57"/>
      <c r="AC18" s="17"/>
      <c r="AD18" s="57"/>
      <c r="AE18" s="17"/>
      <c r="AF18" s="57"/>
    </row>
    <row r="19" spans="1:32" x14ac:dyDescent="0.2">
      <c r="A19" s="460" t="s">
        <v>774</v>
      </c>
      <c r="B19" s="485" t="s">
        <v>775</v>
      </c>
      <c r="C19" s="28">
        <v>22889</v>
      </c>
      <c r="D19" s="29">
        <v>7</v>
      </c>
      <c r="E19" s="1512"/>
      <c r="F19" s="29"/>
      <c r="G19" s="1512"/>
      <c r="H19" s="29">
        <v>7</v>
      </c>
      <c r="I19" s="2256"/>
      <c r="J19" s="482"/>
      <c r="K19" s="1571"/>
      <c r="L19" s="1516"/>
      <c r="M19" s="1517"/>
      <c r="N19" s="1516"/>
      <c r="O19" s="1517"/>
      <c r="P19" s="1518"/>
      <c r="Q19" s="1519"/>
      <c r="R19" s="17"/>
      <c r="S19" s="17"/>
      <c r="T19" s="57"/>
      <c r="U19" s="17"/>
      <c r="V19" s="57"/>
      <c r="W19" s="17"/>
      <c r="X19" s="57"/>
      <c r="Y19" s="524"/>
      <c r="Z19" s="17"/>
      <c r="AA19" s="17"/>
      <c r="AB19" s="57"/>
      <c r="AC19" s="17"/>
      <c r="AD19" s="57"/>
      <c r="AE19" s="17"/>
      <c r="AF19" s="57"/>
    </row>
    <row r="20" spans="1:32" x14ac:dyDescent="0.2">
      <c r="A20" s="460" t="s">
        <v>777</v>
      </c>
      <c r="B20" s="485" t="s">
        <v>778</v>
      </c>
      <c r="C20" s="28">
        <v>6708</v>
      </c>
      <c r="D20" s="29">
        <v>2</v>
      </c>
      <c r="E20" s="1512"/>
      <c r="F20" s="29"/>
      <c r="G20" s="1512"/>
      <c r="H20" s="29">
        <v>2</v>
      </c>
      <c r="I20" s="2256">
        <v>3354</v>
      </c>
      <c r="J20" s="482"/>
      <c r="K20" s="1571"/>
      <c r="L20" s="1516"/>
      <c r="M20" s="1517"/>
      <c r="N20" s="1516"/>
      <c r="O20" s="1517"/>
      <c r="P20" s="1518"/>
      <c r="Q20" s="1519"/>
      <c r="R20" s="17"/>
      <c r="S20" s="17"/>
      <c r="T20" s="57"/>
      <c r="U20" s="17"/>
      <c r="V20" s="57"/>
      <c r="W20" s="17"/>
      <c r="X20" s="57"/>
      <c r="Y20" s="524"/>
      <c r="Z20" s="17"/>
      <c r="AA20" s="17"/>
      <c r="AB20" s="57"/>
      <c r="AC20" s="17"/>
      <c r="AD20" s="57"/>
      <c r="AE20" s="17"/>
      <c r="AF20" s="57"/>
    </row>
    <row r="21" spans="1:32" ht="13.5" thickBot="1" x14ac:dyDescent="0.25">
      <c r="A21" s="461" t="s">
        <v>780</v>
      </c>
      <c r="B21" s="486" t="s">
        <v>781</v>
      </c>
      <c r="C21" s="28">
        <v>4873</v>
      </c>
      <c r="D21" s="2250">
        <v>3</v>
      </c>
      <c r="E21" s="2251"/>
      <c r="F21" s="2250"/>
      <c r="G21" s="2251"/>
      <c r="H21" s="29">
        <v>3</v>
      </c>
      <c r="I21" s="2257"/>
      <c r="J21" s="483"/>
      <c r="K21" s="2258"/>
      <c r="L21" s="2254"/>
      <c r="M21" s="2253"/>
      <c r="N21" s="2254"/>
      <c r="O21" s="2253"/>
      <c r="P21" s="2255"/>
      <c r="Q21" s="2249"/>
      <c r="R21" s="17"/>
      <c r="S21" s="17"/>
      <c r="T21" s="57"/>
      <c r="U21" s="17"/>
      <c r="V21" s="57"/>
      <c r="W21" s="17"/>
      <c r="X21" s="57"/>
      <c r="Y21" s="524"/>
      <c r="Z21" s="17"/>
      <c r="AA21" s="17"/>
      <c r="AB21" s="57"/>
      <c r="AC21" s="147"/>
      <c r="AD21" s="57"/>
      <c r="AE21" s="17"/>
      <c r="AF21" s="57"/>
    </row>
    <row r="22" spans="1:32" ht="13.5" thickBot="1" x14ac:dyDescent="0.25">
      <c r="A22" s="463" t="s">
        <v>782</v>
      </c>
      <c r="B22" s="487" t="s">
        <v>783</v>
      </c>
      <c r="C22" s="1697">
        <v>14804</v>
      </c>
      <c r="D22" s="2259">
        <v>6</v>
      </c>
      <c r="E22" s="2260">
        <v>2467.3333333333335</v>
      </c>
      <c r="F22" s="2259"/>
      <c r="G22" s="2260"/>
      <c r="H22" s="2259">
        <v>6</v>
      </c>
      <c r="I22" s="2261">
        <v>2467.3333333333335</v>
      </c>
      <c r="J22" s="488" t="s">
        <v>135</v>
      </c>
      <c r="K22" s="2262">
        <v>14804</v>
      </c>
      <c r="L22" s="2263">
        <v>6</v>
      </c>
      <c r="M22" s="2114">
        <v>2467.3333333333335</v>
      </c>
      <c r="N22" s="2277" t="s">
        <v>983</v>
      </c>
      <c r="O22" s="2114"/>
      <c r="P22" s="2264">
        <v>6</v>
      </c>
      <c r="Q22" s="1572">
        <v>2467.3333333333335</v>
      </c>
      <c r="R22" s="17"/>
      <c r="S22" s="17"/>
      <c r="T22" s="57"/>
      <c r="U22" s="17"/>
      <c r="V22" s="57"/>
      <c r="W22" s="17"/>
      <c r="X22" s="57"/>
      <c r="Y22" s="490"/>
      <c r="Z22" s="17"/>
      <c r="AA22" s="17"/>
      <c r="AB22" s="57"/>
      <c r="AC22" s="1886"/>
      <c r="AD22" s="57"/>
      <c r="AE22" s="17"/>
      <c r="AF22" s="57"/>
    </row>
    <row r="23" spans="1:32" s="832" customFormat="1" ht="15.75" thickBot="1" x14ac:dyDescent="0.3">
      <c r="A23" s="2996" t="s">
        <v>784</v>
      </c>
      <c r="B23" s="2997"/>
      <c r="C23" s="40">
        <v>203705</v>
      </c>
      <c r="D23" s="40">
        <v>72</v>
      </c>
      <c r="E23" s="2268">
        <v>2829.2361111111113</v>
      </c>
      <c r="F23" s="1997"/>
      <c r="G23" s="2268"/>
      <c r="H23" s="1997">
        <v>72</v>
      </c>
      <c r="I23" s="2269">
        <v>2829.2361111111113</v>
      </c>
      <c r="J23" s="1336" t="s">
        <v>784</v>
      </c>
      <c r="K23" s="2270">
        <v>203705</v>
      </c>
      <c r="L23" s="2271">
        <v>72</v>
      </c>
      <c r="M23" s="1550">
        <v>2829.2361111111113</v>
      </c>
      <c r="N23" s="2274" t="s">
        <v>983</v>
      </c>
      <c r="O23" s="1550"/>
      <c r="P23" s="2283">
        <v>72</v>
      </c>
      <c r="Q23" s="1549">
        <v>2829.2361111111113</v>
      </c>
      <c r="R23" s="425"/>
      <c r="S23" s="425"/>
      <c r="T23" s="426"/>
      <c r="U23" s="426"/>
      <c r="V23" s="426"/>
      <c r="W23" s="426"/>
      <c r="X23" s="835"/>
      <c r="Y23" s="386"/>
      <c r="Z23" s="386"/>
      <c r="AA23" s="831"/>
      <c r="AB23" s="386"/>
      <c r="AC23" s="830"/>
      <c r="AD23" s="830"/>
      <c r="AE23" s="830"/>
      <c r="AF23" s="830"/>
    </row>
    <row r="24" spans="1:32" x14ac:dyDescent="0.2">
      <c r="A24" s="489"/>
      <c r="B24" s="17"/>
      <c r="C24" s="17"/>
      <c r="D24" s="17"/>
      <c r="E24" s="57"/>
      <c r="F24" s="17"/>
      <c r="G24" s="57"/>
      <c r="H24" s="17"/>
      <c r="I24" s="57"/>
      <c r="J24" s="490"/>
      <c r="K24" s="17"/>
      <c r="L24" s="17"/>
      <c r="M24" s="57"/>
      <c r="N24" s="17"/>
      <c r="O24" s="57"/>
      <c r="P24" s="17"/>
      <c r="Q24" s="57"/>
      <c r="R24" s="629"/>
      <c r="S24" s="629"/>
      <c r="T24" s="367"/>
      <c r="U24" s="367"/>
      <c r="V24" s="367"/>
      <c r="W24" s="367"/>
      <c r="X24" s="892"/>
      <c r="Y24" s="505"/>
      <c r="Z24" s="505"/>
      <c r="AA24" s="506"/>
      <c r="AB24" s="505"/>
      <c r="AC24" s="278"/>
      <c r="AD24" s="278"/>
      <c r="AE24" s="278"/>
      <c r="AF24" s="278"/>
    </row>
    <row r="25" spans="1:32" x14ac:dyDescent="0.2">
      <c r="A25" s="17" t="s">
        <v>226</v>
      </c>
      <c r="B25" s="16" t="s">
        <v>1021</v>
      </c>
      <c r="C25" s="17"/>
      <c r="D25" s="17"/>
      <c r="E25" s="17"/>
      <c r="F25" s="17"/>
      <c r="G25" s="17"/>
      <c r="H25" s="17"/>
      <c r="I25" s="57"/>
      <c r="J25" s="490"/>
      <c r="K25" s="17"/>
      <c r="L25" s="17"/>
      <c r="M25" s="57"/>
      <c r="N25" s="17"/>
      <c r="O25" s="57"/>
      <c r="P25" s="17"/>
      <c r="Q25" s="57"/>
      <c r="R25" s="629"/>
      <c r="S25" s="629"/>
      <c r="T25" s="367"/>
      <c r="U25" s="367"/>
      <c r="V25" s="367"/>
      <c r="W25" s="367"/>
      <c r="X25" s="892"/>
      <c r="Y25" s="505"/>
      <c r="Z25" s="505"/>
      <c r="AA25" s="504"/>
      <c r="AB25" s="503"/>
      <c r="AC25" s="278"/>
      <c r="AD25" s="278"/>
      <c r="AE25" s="278"/>
      <c r="AF25" s="278"/>
    </row>
    <row r="26" spans="1:32" x14ac:dyDescent="0.2">
      <c r="A26" s="17"/>
      <c r="B26" s="17" t="s">
        <v>1031</v>
      </c>
      <c r="C26" s="17"/>
      <c r="D26" s="17"/>
      <c r="E26" s="17"/>
      <c r="F26" s="17"/>
      <c r="G26" s="17"/>
      <c r="H26" s="17"/>
      <c r="I26" s="57"/>
      <c r="J26" s="490"/>
      <c r="K26" s="17"/>
      <c r="L26" s="17"/>
      <c r="M26" s="57"/>
      <c r="N26" s="17"/>
      <c r="O26" s="57"/>
      <c r="P26" s="17"/>
      <c r="Q26" s="57"/>
      <c r="R26" s="629"/>
      <c r="S26" s="629"/>
      <c r="T26" s="367"/>
      <c r="U26" s="367"/>
      <c r="V26" s="367"/>
      <c r="W26" s="367"/>
      <c r="X26" s="891"/>
      <c r="Y26" s="503"/>
      <c r="Z26" s="503"/>
      <c r="AA26" s="506"/>
      <c r="AB26" s="505"/>
      <c r="AC26" s="278"/>
    </row>
    <row r="27" spans="1:32" x14ac:dyDescent="0.2">
      <c r="A27" s="489"/>
      <c r="B27" s="17"/>
      <c r="C27" s="17"/>
      <c r="D27" s="17"/>
      <c r="E27" s="57"/>
      <c r="F27" s="17"/>
      <c r="G27" s="57"/>
      <c r="H27" s="17"/>
      <c r="I27" s="57"/>
      <c r="J27" s="490"/>
      <c r="K27" s="17"/>
      <c r="L27" s="17"/>
      <c r="M27" s="57"/>
      <c r="N27" s="17"/>
      <c r="O27" s="57"/>
      <c r="P27" s="17"/>
      <c r="Q27" s="57"/>
      <c r="R27" s="629"/>
      <c r="S27" s="629"/>
      <c r="T27" s="367"/>
      <c r="U27" s="367"/>
      <c r="V27" s="367"/>
      <c r="W27" s="367"/>
      <c r="X27" s="892"/>
      <c r="Y27" s="505"/>
      <c r="Z27" s="505"/>
      <c r="AA27" s="504"/>
      <c r="AB27" s="503"/>
      <c r="AC27" s="278"/>
    </row>
    <row r="28" spans="1:32" x14ac:dyDescent="0.2">
      <c r="A28" s="894" t="s">
        <v>991</v>
      </c>
      <c r="B28" s="894" t="s">
        <v>972</v>
      </c>
      <c r="C28" s="17"/>
      <c r="D28" s="17"/>
      <c r="E28" s="57"/>
      <c r="F28" s="17"/>
      <c r="G28" s="57"/>
      <c r="H28" s="17"/>
      <c r="I28" s="57"/>
      <c r="J28" s="490"/>
      <c r="K28" s="17"/>
      <c r="L28" s="17"/>
      <c r="M28" s="57"/>
      <c r="N28" s="17"/>
      <c r="O28" s="57"/>
      <c r="P28" s="17"/>
      <c r="Q28" s="57"/>
      <c r="R28" s="629"/>
      <c r="S28" s="629"/>
      <c r="T28" s="367"/>
      <c r="U28" s="367"/>
      <c r="V28" s="367"/>
      <c r="W28" s="367"/>
      <c r="X28" s="892"/>
      <c r="Y28" s="505"/>
      <c r="Z28" s="505"/>
      <c r="AA28" s="504"/>
      <c r="AB28" s="503"/>
      <c r="AC28" s="278"/>
    </row>
    <row r="29" spans="1:32" x14ac:dyDescent="0.2">
      <c r="A29" s="894"/>
      <c r="B29" s="894"/>
      <c r="C29" s="17"/>
      <c r="D29" s="17"/>
      <c r="E29" s="57"/>
      <c r="F29" s="17"/>
      <c r="G29" s="57"/>
      <c r="H29" s="17"/>
      <c r="I29" s="57"/>
      <c r="J29" s="490"/>
      <c r="K29" s="17"/>
      <c r="L29" s="17"/>
      <c r="M29" s="57"/>
      <c r="N29" s="17"/>
      <c r="O29" s="57"/>
      <c r="P29" s="17"/>
      <c r="Q29" s="57"/>
      <c r="R29" s="629"/>
      <c r="S29" s="629"/>
      <c r="T29" s="367"/>
      <c r="U29" s="367"/>
      <c r="V29" s="367"/>
      <c r="W29" s="367"/>
      <c r="X29" s="892"/>
      <c r="Y29" s="505"/>
      <c r="Z29" s="505"/>
      <c r="AA29" s="504"/>
      <c r="AB29" s="503"/>
      <c r="AC29" s="278"/>
    </row>
    <row r="30" spans="1:32" x14ac:dyDescent="0.2">
      <c r="A30" s="489"/>
      <c r="B30" s="17"/>
      <c r="C30" s="17"/>
      <c r="D30" s="17"/>
      <c r="E30" s="57"/>
      <c r="F30" s="17"/>
      <c r="G30" s="57"/>
      <c r="H30" s="17"/>
      <c r="I30" s="57"/>
      <c r="J30" s="490"/>
      <c r="K30" s="17"/>
      <c r="L30" s="17"/>
      <c r="M30" s="57"/>
      <c r="N30" s="17"/>
      <c r="O30" s="57"/>
      <c r="P30" s="17"/>
      <c r="Q30" s="57"/>
      <c r="R30" s="629"/>
      <c r="S30" s="629"/>
      <c r="T30" s="367"/>
      <c r="U30" s="367"/>
      <c r="V30" s="367"/>
      <c r="W30" s="367"/>
      <c r="X30" s="891"/>
      <c r="Y30" s="101"/>
      <c r="Z30" s="503"/>
      <c r="AA30" s="504"/>
      <c r="AB30" s="503"/>
      <c r="AC30" s="278"/>
    </row>
    <row r="31" spans="1:32" ht="15" x14ac:dyDescent="0.25">
      <c r="A31" s="37" t="s">
        <v>1118</v>
      </c>
      <c r="B31" s="17"/>
      <c r="C31" s="17"/>
      <c r="D31" s="17"/>
      <c r="E31" s="17"/>
      <c r="F31" s="17"/>
      <c r="G31" s="17"/>
      <c r="H31" s="17"/>
      <c r="I31" s="17"/>
      <c r="J31" s="17"/>
      <c r="K31" s="17"/>
      <c r="L31" s="17"/>
      <c r="M31" s="17"/>
      <c r="N31" s="17"/>
      <c r="O31" s="18"/>
      <c r="P31" s="17"/>
      <c r="Q31" s="57"/>
      <c r="R31" s="629"/>
      <c r="S31" s="629"/>
      <c r="T31" s="367"/>
      <c r="U31" s="367"/>
      <c r="V31" s="367"/>
      <c r="W31" s="367"/>
      <c r="X31" s="890"/>
      <c r="Y31" s="278"/>
      <c r="Z31" s="278"/>
    </row>
    <row r="32" spans="1:32" x14ac:dyDescent="0.2">
      <c r="H32" s="17"/>
      <c r="I32" s="17"/>
      <c r="J32" s="17"/>
      <c r="K32" s="17"/>
      <c r="L32" s="17"/>
      <c r="M32" s="17"/>
      <c r="N32" s="17"/>
      <c r="O32" s="18"/>
      <c r="P32" s="17"/>
      <c r="Q32" s="57"/>
      <c r="R32" s="629"/>
      <c r="S32" s="629"/>
      <c r="T32" s="367"/>
      <c r="U32" s="367"/>
      <c r="V32" s="367"/>
      <c r="W32" s="367"/>
      <c r="X32" s="278"/>
      <c r="Y32" s="278"/>
      <c r="Z32" s="278"/>
    </row>
    <row r="33" spans="1:18" ht="13.5" thickBot="1" x14ac:dyDescent="0.25">
      <c r="A33" s="16"/>
      <c r="B33" s="16"/>
      <c r="C33" s="16"/>
      <c r="D33" s="16"/>
      <c r="E33" s="16"/>
      <c r="F33" s="16"/>
      <c r="G33" s="16"/>
      <c r="H33" s="16"/>
      <c r="I33" s="36"/>
      <c r="J33" s="16"/>
      <c r="K33" s="16"/>
      <c r="L33" s="16"/>
      <c r="M33" s="16"/>
      <c r="N33" s="16"/>
      <c r="P33" s="17"/>
      <c r="Q33" s="57"/>
    </row>
    <row r="34" spans="1:18" ht="48.75" thickBot="1" x14ac:dyDescent="0.25">
      <c r="A34" s="16"/>
      <c r="B34" s="480" t="s">
        <v>172</v>
      </c>
      <c r="C34" s="1094" t="s">
        <v>227</v>
      </c>
      <c r="D34" s="1202" t="s">
        <v>228</v>
      </c>
      <c r="E34" s="1096" t="s">
        <v>229</v>
      </c>
      <c r="F34" s="698" t="s">
        <v>1072</v>
      </c>
      <c r="G34" s="1097" t="s">
        <v>1073</v>
      </c>
      <c r="H34" s="701" t="s">
        <v>1045</v>
      </c>
      <c r="I34" s="702" t="s">
        <v>1044</v>
      </c>
      <c r="J34" s="24" t="s">
        <v>1070</v>
      </c>
      <c r="K34" s="700" t="s">
        <v>1071</v>
      </c>
      <c r="L34" s="24" t="s">
        <v>230</v>
      </c>
      <c r="M34" s="698" t="s">
        <v>231</v>
      </c>
      <c r="N34" s="700" t="s">
        <v>232</v>
      </c>
      <c r="P34" s="17"/>
      <c r="Q34" s="57"/>
      <c r="R34" s="277"/>
    </row>
    <row r="35" spans="1:18" ht="15.75" customHeight="1" x14ac:dyDescent="0.2">
      <c r="A35" s="16"/>
      <c r="B35" s="63" t="s">
        <v>118</v>
      </c>
      <c r="C35" s="17">
        <v>30347</v>
      </c>
      <c r="D35" s="17">
        <v>10</v>
      </c>
      <c r="E35" s="2284">
        <v>3034.7</v>
      </c>
      <c r="F35" s="2175">
        <v>12.1388</v>
      </c>
      <c r="G35" s="2111">
        <v>-2.1387999999999998</v>
      </c>
      <c r="H35" s="2287" t="s">
        <v>983</v>
      </c>
      <c r="I35" s="2175"/>
      <c r="J35" s="2175">
        <v>6.0693999999999999</v>
      </c>
      <c r="K35" s="2111">
        <v>-6.0693999999999999</v>
      </c>
      <c r="L35" s="2177">
        <v>10</v>
      </c>
      <c r="M35" s="57">
        <v>3034.7</v>
      </c>
      <c r="N35" s="1568">
        <v>-8.2081999999999997</v>
      </c>
      <c r="P35" s="98"/>
      <c r="Q35" s="277"/>
      <c r="R35" s="277"/>
    </row>
    <row r="36" spans="1:18" ht="15.75" customHeight="1" x14ac:dyDescent="0.2">
      <c r="A36" s="16"/>
      <c r="B36" s="65" t="s">
        <v>114</v>
      </c>
      <c r="C36" s="17">
        <v>81799</v>
      </c>
      <c r="D36" s="17">
        <v>29</v>
      </c>
      <c r="E36" s="2285">
        <v>2820.655172413793</v>
      </c>
      <c r="F36" s="2178">
        <v>32.7196</v>
      </c>
      <c r="G36" s="2111">
        <v>-3.7195999999999998</v>
      </c>
      <c r="H36" s="2287" t="s">
        <v>983</v>
      </c>
      <c r="I36" s="2178"/>
      <c r="J36" s="2178">
        <v>16.3598</v>
      </c>
      <c r="K36" s="2111">
        <v>-16.3598</v>
      </c>
      <c r="L36" s="2177">
        <v>29</v>
      </c>
      <c r="M36" s="57">
        <v>2820.655172413793</v>
      </c>
      <c r="N36" s="1568">
        <v>-20.0794</v>
      </c>
      <c r="P36" s="98"/>
      <c r="Q36" s="277"/>
      <c r="R36" s="277"/>
    </row>
    <row r="37" spans="1:18" ht="15.75" customHeight="1" x14ac:dyDescent="0.2">
      <c r="A37" s="16"/>
      <c r="B37" s="65" t="s">
        <v>762</v>
      </c>
      <c r="C37" s="17">
        <v>34758</v>
      </c>
      <c r="D37" s="17">
        <v>13</v>
      </c>
      <c r="E37" s="2285">
        <v>2673.6923076923076</v>
      </c>
      <c r="F37" s="2178">
        <v>13.9032</v>
      </c>
      <c r="G37" s="2111">
        <v>-0.9032</v>
      </c>
      <c r="H37" s="2287" t="s">
        <v>983</v>
      </c>
      <c r="I37" s="2178"/>
      <c r="J37" s="2178">
        <v>6.9516</v>
      </c>
      <c r="K37" s="2111">
        <v>-6.9516</v>
      </c>
      <c r="L37" s="2177">
        <v>13</v>
      </c>
      <c r="M37" s="57">
        <v>2673.6923076923076</v>
      </c>
      <c r="N37" s="1568">
        <v>-7.8548</v>
      </c>
      <c r="P37" s="98"/>
      <c r="Q37" s="277"/>
      <c r="R37" s="277"/>
    </row>
    <row r="38" spans="1:18" ht="15.75" customHeight="1" x14ac:dyDescent="0.2">
      <c r="A38" s="16"/>
      <c r="B38" s="65" t="s">
        <v>772</v>
      </c>
      <c r="C38" s="17">
        <v>41997</v>
      </c>
      <c r="D38" s="17">
        <v>14</v>
      </c>
      <c r="E38" s="2285">
        <v>2999.7857142857142</v>
      </c>
      <c r="F38" s="2178">
        <v>16.7988</v>
      </c>
      <c r="G38" s="2111">
        <v>-2.7988</v>
      </c>
      <c r="H38" s="2287" t="s">
        <v>983</v>
      </c>
      <c r="I38" s="2178"/>
      <c r="J38" s="2178">
        <v>8.3994</v>
      </c>
      <c r="K38" s="2111">
        <v>-8.3994</v>
      </c>
      <c r="L38" s="2177">
        <v>14</v>
      </c>
      <c r="M38" s="57">
        <v>2999.7857142857142</v>
      </c>
      <c r="N38" s="1568">
        <v>-11.1982</v>
      </c>
      <c r="P38" s="98"/>
      <c r="Q38" s="277"/>
      <c r="R38" s="277"/>
    </row>
    <row r="39" spans="1:18" ht="15.75" customHeight="1" thickBot="1" x14ac:dyDescent="0.25">
      <c r="A39" s="16"/>
      <c r="B39" s="65" t="s">
        <v>135</v>
      </c>
      <c r="C39" s="17">
        <v>14804</v>
      </c>
      <c r="D39" s="17">
        <v>6</v>
      </c>
      <c r="E39" s="2285">
        <v>2467.3333333333335</v>
      </c>
      <c r="F39" s="2178">
        <v>5.9215999999999998</v>
      </c>
      <c r="G39" s="2111">
        <v>7.8400000000000247E-2</v>
      </c>
      <c r="H39" s="2287" t="s">
        <v>983</v>
      </c>
      <c r="I39" s="2178"/>
      <c r="J39" s="2178">
        <v>2.9607999999999999</v>
      </c>
      <c r="K39" s="2111">
        <v>-2.9607999999999999</v>
      </c>
      <c r="L39" s="2177">
        <v>6</v>
      </c>
      <c r="M39" s="57">
        <v>2467.3333333333335</v>
      </c>
      <c r="N39" s="1568">
        <v>-2.8823999999999996</v>
      </c>
      <c r="P39" s="98"/>
      <c r="Q39" s="277"/>
      <c r="R39" s="277"/>
    </row>
    <row r="40" spans="1:18" ht="15.75" thickBot="1" x14ac:dyDescent="0.3">
      <c r="A40" s="373"/>
      <c r="B40" s="388" t="s">
        <v>785</v>
      </c>
      <c r="C40" s="2280">
        <v>203705</v>
      </c>
      <c r="D40" s="2280">
        <v>72</v>
      </c>
      <c r="E40" s="2183">
        <v>2829.2361111111113</v>
      </c>
      <c r="F40" s="2184">
        <v>81.481999999999999</v>
      </c>
      <c r="G40" s="2115">
        <v>-9.4819999999999993</v>
      </c>
      <c r="H40" s="2288" t="s">
        <v>983</v>
      </c>
      <c r="I40" s="2184"/>
      <c r="J40" s="2184">
        <v>40.741</v>
      </c>
      <c r="K40" s="2115">
        <v>-40.741</v>
      </c>
      <c r="L40" s="2286">
        <v>72</v>
      </c>
      <c r="M40" s="2281">
        <v>2829.2361111111113</v>
      </c>
      <c r="N40" s="2117">
        <v>-50.222999999999999</v>
      </c>
      <c r="P40" s="98"/>
      <c r="Q40" s="277"/>
      <c r="R40" s="277"/>
    </row>
    <row r="41" spans="1:18" ht="15" x14ac:dyDescent="0.25">
      <c r="A41" s="373"/>
      <c r="B41" s="98"/>
      <c r="C41" s="17"/>
      <c r="D41" s="491"/>
      <c r="E41" s="57"/>
      <c r="F41" s="57"/>
      <c r="G41" s="57"/>
      <c r="H41" s="17"/>
      <c r="I41" s="57"/>
      <c r="J41" s="57"/>
      <c r="K41" s="57"/>
      <c r="L41" s="116"/>
      <c r="M41" s="57"/>
      <c r="N41" s="57"/>
      <c r="P41" s="116"/>
      <c r="Q41" s="118"/>
      <c r="R41" s="277"/>
    </row>
    <row r="42" spans="1:18" ht="15" x14ac:dyDescent="0.25">
      <c r="A42" s="16" t="s">
        <v>226</v>
      </c>
      <c r="B42" s="16" t="s">
        <v>1021</v>
      </c>
      <c r="C42" s="16"/>
      <c r="D42" s="16"/>
      <c r="E42" s="16"/>
      <c r="F42" s="16"/>
      <c r="G42" s="16"/>
      <c r="H42" s="16"/>
      <c r="I42" s="377"/>
      <c r="J42" s="377"/>
      <c r="K42" s="377"/>
      <c r="L42" s="372"/>
      <c r="M42" s="372"/>
      <c r="N42" s="372"/>
      <c r="P42" s="278"/>
      <c r="Q42" s="278"/>
      <c r="R42" s="277"/>
    </row>
    <row r="43" spans="1:18" ht="15" x14ac:dyDescent="0.25">
      <c r="A43" s="372"/>
      <c r="B43" s="18" t="s">
        <v>1031</v>
      </c>
      <c r="C43" s="372"/>
      <c r="D43" s="372"/>
      <c r="E43" s="372"/>
      <c r="F43" s="372"/>
      <c r="G43" s="372"/>
      <c r="H43" s="372"/>
      <c r="I43" s="372"/>
      <c r="J43" s="372"/>
      <c r="K43" s="372"/>
      <c r="L43" s="372"/>
      <c r="M43" s="372"/>
      <c r="N43" s="372"/>
      <c r="P43" s="278"/>
      <c r="Q43" s="278"/>
      <c r="R43" s="277"/>
    </row>
    <row r="44" spans="1:18" ht="15" x14ac:dyDescent="0.25">
      <c r="A44" s="372"/>
      <c r="B44" s="18"/>
      <c r="C44" s="372"/>
      <c r="D44" s="372"/>
      <c r="E44" s="372"/>
      <c r="F44" s="372"/>
      <c r="G44" s="372"/>
      <c r="H44" s="372"/>
      <c r="I44" s="372"/>
      <c r="J44" s="372"/>
      <c r="K44" s="372"/>
      <c r="L44" s="372"/>
      <c r="M44" s="372"/>
      <c r="N44" s="372"/>
      <c r="P44" s="278"/>
      <c r="Q44" s="278"/>
    </row>
    <row r="45" spans="1:18" ht="15" x14ac:dyDescent="0.25">
      <c r="A45" s="5" t="s">
        <v>1014</v>
      </c>
      <c r="I45" s="372"/>
      <c r="J45" s="372"/>
      <c r="K45" s="372"/>
      <c r="L45" s="372"/>
      <c r="M45" s="372"/>
      <c r="N45" s="372"/>
      <c r="P45" s="278"/>
      <c r="Q45" s="278"/>
    </row>
    <row r="46" spans="1:18" ht="15" x14ac:dyDescent="0.25">
      <c r="A46" s="5"/>
      <c r="I46" s="372"/>
      <c r="J46" s="372"/>
      <c r="K46" s="372"/>
      <c r="L46" s="372"/>
      <c r="M46" s="372"/>
      <c r="N46" s="372"/>
      <c r="P46" s="278"/>
      <c r="Q46" s="278"/>
    </row>
    <row r="47" spans="1:18" ht="15" x14ac:dyDescent="0.25">
      <c r="A47" s="16"/>
      <c r="B47" s="16"/>
      <c r="C47" s="16"/>
      <c r="D47" s="16"/>
      <c r="E47" s="16"/>
      <c r="F47" s="16"/>
      <c r="G47" s="16"/>
      <c r="H47" s="16"/>
      <c r="I47" s="372"/>
      <c r="J47" s="372"/>
      <c r="K47" s="372"/>
      <c r="L47" s="372"/>
      <c r="M47" s="372"/>
      <c r="N47" s="372"/>
      <c r="P47" s="278"/>
      <c r="Q47" s="278"/>
    </row>
    <row r="48" spans="1:18" ht="15" x14ac:dyDescent="0.25">
      <c r="A48" s="37" t="s">
        <v>1119</v>
      </c>
      <c r="B48" s="49"/>
      <c r="C48" s="49"/>
      <c r="D48" s="49"/>
      <c r="E48" s="49"/>
      <c r="F48" s="49"/>
      <c r="G48" s="49"/>
      <c r="H48" s="226"/>
      <c r="I48" s="29"/>
      <c r="J48" s="16"/>
      <c r="K48" s="49"/>
      <c r="L48" s="49"/>
      <c r="M48" s="49"/>
      <c r="N48" s="49"/>
      <c r="O48" s="49"/>
      <c r="P48" s="281"/>
    </row>
    <row r="49" spans="1:38" ht="13.5" thickBot="1" x14ac:dyDescent="0.25">
      <c r="A49" s="49"/>
      <c r="B49" s="49"/>
      <c r="C49" s="61"/>
      <c r="D49" s="61"/>
      <c r="E49" s="61"/>
      <c r="F49" s="61"/>
      <c r="G49" s="61"/>
      <c r="H49" s="61"/>
      <c r="I49" s="29"/>
      <c r="J49" s="29"/>
      <c r="K49" s="49"/>
      <c r="L49" s="61"/>
      <c r="M49" s="61"/>
      <c r="N49" s="61"/>
      <c r="O49" s="61"/>
      <c r="P49" s="281"/>
    </row>
    <row r="50" spans="1:38" ht="24.75" thickBot="1" x14ac:dyDescent="0.25">
      <c r="A50" s="49"/>
      <c r="B50" s="526" t="s">
        <v>647</v>
      </c>
      <c r="C50" s="1316" t="s">
        <v>999</v>
      </c>
      <c r="D50" s="1132" t="s">
        <v>239</v>
      </c>
      <c r="E50" s="1378" t="s">
        <v>0</v>
      </c>
      <c r="G50" s="493"/>
      <c r="H50" s="494"/>
      <c r="I50" s="495"/>
      <c r="J50" s="2291"/>
      <c r="K50" s="2291"/>
      <c r="L50" s="2292"/>
      <c r="M50" s="2291"/>
      <c r="Q50" s="44" t="s">
        <v>1060</v>
      </c>
      <c r="R50" s="48"/>
      <c r="S50" s="48"/>
      <c r="T50" s="47"/>
      <c r="U50" s="47"/>
      <c r="V50" s="47"/>
      <c r="AC50" s="278"/>
      <c r="AD50" s="768"/>
      <c r="AE50" s="278"/>
      <c r="AF50" s="278"/>
      <c r="AG50" s="278"/>
      <c r="AH50" s="278"/>
      <c r="AI50" s="278"/>
      <c r="AJ50" s="278"/>
      <c r="AK50" s="278"/>
      <c r="AL50" s="278"/>
    </row>
    <row r="51" spans="1:38" ht="15" customHeight="1" x14ac:dyDescent="0.25">
      <c r="A51" s="49"/>
      <c r="B51" s="424" t="s">
        <v>118</v>
      </c>
      <c r="C51" s="389">
        <v>9</v>
      </c>
      <c r="D51" s="2289">
        <v>1</v>
      </c>
      <c r="E51" s="437">
        <v>10</v>
      </c>
      <c r="G51" s="277"/>
      <c r="H51" s="340"/>
      <c r="I51" s="98"/>
      <c r="J51" s="389"/>
      <c r="K51" s="389"/>
      <c r="L51" s="389"/>
      <c r="M51" s="277"/>
      <c r="Q51" s="50" t="s">
        <v>166</v>
      </c>
      <c r="R51" s="130">
        <v>72</v>
      </c>
      <c r="S51" s="1337" t="s">
        <v>1006</v>
      </c>
      <c r="T51" s="555"/>
      <c r="U51" s="555"/>
      <c r="V51" s="555"/>
      <c r="W51" s="555"/>
      <c r="X51" s="205"/>
      <c r="AC51" s="278"/>
      <c r="AD51" s="189"/>
      <c r="AE51" s="189"/>
      <c r="AF51" s="189"/>
      <c r="AG51" s="189"/>
      <c r="AH51" s="189"/>
      <c r="AI51" s="189"/>
      <c r="AJ51" s="189"/>
      <c r="AK51" s="278"/>
      <c r="AL51" s="278"/>
    </row>
    <row r="52" spans="1:38" ht="15.75" customHeight="1" x14ac:dyDescent="0.25">
      <c r="A52" s="227"/>
      <c r="B52" s="427" t="s">
        <v>114</v>
      </c>
      <c r="C52" s="389">
        <v>19</v>
      </c>
      <c r="D52" s="2289">
        <v>10</v>
      </c>
      <c r="E52" s="432">
        <v>29</v>
      </c>
      <c r="G52" s="277"/>
      <c r="H52" s="340"/>
      <c r="I52" s="98"/>
      <c r="J52" s="389"/>
      <c r="K52" s="389"/>
      <c r="L52" s="389"/>
      <c r="M52" s="277"/>
      <c r="Q52" s="54" t="s">
        <v>1048</v>
      </c>
      <c r="R52" s="131">
        <v>0</v>
      </c>
      <c r="S52" s="230"/>
      <c r="T52" s="838"/>
      <c r="U52" s="839"/>
      <c r="V52" s="166"/>
      <c r="W52" s="205"/>
      <c r="X52" s="205"/>
      <c r="AC52" s="278"/>
      <c r="AD52" s="189"/>
      <c r="AE52" s="189"/>
      <c r="AF52" s="189"/>
      <c r="AG52" s="189"/>
      <c r="AH52" s="190"/>
      <c r="AI52" s="190"/>
      <c r="AJ52" s="191"/>
      <c r="AK52" s="278"/>
      <c r="AL52" s="278"/>
    </row>
    <row r="53" spans="1:38" x14ac:dyDescent="0.2">
      <c r="A53" s="227"/>
      <c r="B53" s="427" t="s">
        <v>762</v>
      </c>
      <c r="C53" s="389">
        <v>12</v>
      </c>
      <c r="D53" s="2289">
        <v>1</v>
      </c>
      <c r="E53" s="432">
        <v>13</v>
      </c>
      <c r="G53" s="277"/>
      <c r="H53" s="340"/>
      <c r="I53" s="98"/>
      <c r="J53" s="389"/>
      <c r="K53" s="389"/>
      <c r="L53" s="389"/>
      <c r="M53" s="277"/>
      <c r="Q53" s="56" t="s">
        <v>280</v>
      </c>
      <c r="R53" s="56"/>
      <c r="S53" s="17"/>
      <c r="T53" s="17"/>
      <c r="U53" s="57"/>
      <c r="V53" s="128"/>
      <c r="AC53" s="278"/>
      <c r="AD53" s="189"/>
      <c r="AE53" s="189"/>
      <c r="AF53" s="903"/>
      <c r="AG53" s="193"/>
      <c r="AH53" s="194"/>
      <c r="AI53" s="194"/>
      <c r="AJ53" s="194"/>
      <c r="AK53" s="278"/>
      <c r="AL53" s="278"/>
    </row>
    <row r="54" spans="1:38" ht="15" x14ac:dyDescent="0.25">
      <c r="A54" s="227"/>
      <c r="B54" s="427" t="s">
        <v>772</v>
      </c>
      <c r="C54" s="389">
        <v>6</v>
      </c>
      <c r="D54" s="2289">
        <v>8</v>
      </c>
      <c r="E54" s="432">
        <v>14</v>
      </c>
      <c r="G54" s="433"/>
      <c r="H54" s="340"/>
      <c r="I54" s="98"/>
      <c r="J54" s="389"/>
      <c r="K54" s="389"/>
      <c r="L54" s="389"/>
      <c r="M54" s="277"/>
      <c r="Q54" s="58"/>
      <c r="R54" s="88" t="s">
        <v>237</v>
      </c>
      <c r="S54" s="59"/>
      <c r="T54" s="59"/>
      <c r="U54" s="60"/>
      <c r="V54" s="128"/>
      <c r="AC54" s="278"/>
      <c r="AD54" s="189"/>
      <c r="AE54" s="189"/>
      <c r="AF54" s="193"/>
      <c r="AG54" s="193"/>
      <c r="AH54" s="194"/>
      <c r="AI54" s="194"/>
      <c r="AJ54" s="194"/>
      <c r="AK54" s="278"/>
      <c r="AL54" s="278"/>
    </row>
    <row r="55" spans="1:38" ht="13.5" thickBot="1" x14ac:dyDescent="0.25">
      <c r="A55" s="29"/>
      <c r="B55" s="427" t="s">
        <v>135</v>
      </c>
      <c r="C55" s="433">
        <v>4</v>
      </c>
      <c r="D55" s="2290">
        <v>2</v>
      </c>
      <c r="E55" s="432">
        <v>6</v>
      </c>
      <c r="G55" s="277"/>
      <c r="H55" s="391"/>
      <c r="I55" s="98"/>
      <c r="J55" s="433"/>
      <c r="K55" s="433"/>
      <c r="L55" s="433"/>
      <c r="M55" s="277"/>
      <c r="O55" s="47"/>
      <c r="P55" s="47"/>
      <c r="AC55" s="278"/>
      <c r="AD55" s="189"/>
      <c r="AE55" s="189"/>
      <c r="AF55" s="189"/>
      <c r="AG55" s="189"/>
      <c r="AH55" s="195"/>
      <c r="AI55" s="195"/>
      <c r="AJ55" s="195"/>
      <c r="AK55" s="278"/>
      <c r="AL55" s="278"/>
    </row>
    <row r="56" spans="1:38" ht="15.75" thickBot="1" x14ac:dyDescent="0.3">
      <c r="A56" s="29"/>
      <c r="B56" s="1122" t="s">
        <v>785</v>
      </c>
      <c r="C56" s="2294">
        <v>50</v>
      </c>
      <c r="D56" s="2295">
        <v>22</v>
      </c>
      <c r="E56" s="2296">
        <v>72</v>
      </c>
      <c r="G56" s="277"/>
      <c r="H56" s="143"/>
      <c r="I56" s="98"/>
      <c r="J56" s="433"/>
      <c r="K56" s="433"/>
      <c r="L56" s="433"/>
      <c r="M56" s="277"/>
      <c r="O56" s="47"/>
      <c r="P56" s="47"/>
      <c r="AC56" s="278"/>
      <c r="AD56" s="189"/>
      <c r="AE56" s="189"/>
      <c r="AF56" s="903"/>
      <c r="AG56" s="193"/>
      <c r="AH56" s="194"/>
      <c r="AI56" s="194"/>
      <c r="AJ56" s="194"/>
      <c r="AK56" s="278"/>
      <c r="AL56" s="278"/>
    </row>
    <row r="57" spans="1:38" ht="15" x14ac:dyDescent="0.25">
      <c r="A57" s="16"/>
      <c r="B57" s="492"/>
      <c r="C57" s="496"/>
      <c r="D57" s="496"/>
      <c r="E57" s="496"/>
      <c r="F57" s="496"/>
      <c r="G57" s="496"/>
      <c r="H57" s="496"/>
      <c r="I57" s="496"/>
      <c r="J57" s="496"/>
      <c r="K57" s="496"/>
      <c r="L57" s="143"/>
      <c r="M57" s="277"/>
      <c r="O57" s="47"/>
      <c r="P57" s="47"/>
      <c r="AC57" s="278"/>
      <c r="AD57" s="189"/>
      <c r="AE57" s="189"/>
      <c r="AF57" s="193"/>
      <c r="AG57" s="193"/>
      <c r="AH57" s="194"/>
      <c r="AI57" s="194"/>
      <c r="AJ57" s="194"/>
      <c r="AK57" s="278"/>
      <c r="AL57" s="278"/>
    </row>
    <row r="58" spans="1:38" x14ac:dyDescent="0.2">
      <c r="A58" s="16"/>
      <c r="B58" s="344"/>
      <c r="C58" s="347"/>
      <c r="D58" s="347"/>
      <c r="E58" s="347"/>
      <c r="F58" s="347"/>
      <c r="G58" s="341"/>
      <c r="H58" s="143"/>
      <c r="I58" s="340"/>
      <c r="J58" s="143"/>
      <c r="K58" s="143"/>
      <c r="L58" s="143"/>
      <c r="M58" s="2293"/>
      <c r="N58" s="47"/>
      <c r="O58" s="47"/>
      <c r="P58" s="47"/>
      <c r="AC58" s="278"/>
      <c r="AD58" s="189"/>
      <c r="AE58" s="189"/>
      <c r="AF58" s="189"/>
      <c r="AG58" s="189"/>
      <c r="AH58" s="195"/>
      <c r="AI58" s="195"/>
      <c r="AJ58" s="195"/>
      <c r="AK58" s="278"/>
      <c r="AL58" s="278"/>
    </row>
    <row r="59" spans="1:38" x14ac:dyDescent="0.2">
      <c r="A59" s="16" t="s">
        <v>226</v>
      </c>
      <c r="B59" s="16" t="s">
        <v>1021</v>
      </c>
      <c r="C59" s="16"/>
      <c r="D59" s="16"/>
      <c r="E59" s="16"/>
      <c r="F59" s="16"/>
      <c r="G59" s="16"/>
      <c r="H59" s="16"/>
      <c r="AC59" s="278"/>
      <c r="AD59" s="189"/>
      <c r="AE59" s="189"/>
      <c r="AF59" s="903"/>
      <c r="AG59" s="193"/>
      <c r="AH59" s="194"/>
      <c r="AI59" s="194"/>
      <c r="AJ59" s="194"/>
      <c r="AK59" s="278"/>
      <c r="AL59" s="278"/>
    </row>
    <row r="60" spans="1:38" x14ac:dyDescent="0.2">
      <c r="AC60" s="278"/>
      <c r="AD60" s="189"/>
      <c r="AE60" s="189"/>
      <c r="AF60" s="193"/>
      <c r="AG60" s="193"/>
      <c r="AH60" s="194"/>
      <c r="AI60" s="194"/>
      <c r="AJ60" s="194"/>
      <c r="AK60" s="278"/>
      <c r="AL60" s="278"/>
    </row>
    <row r="61" spans="1:38" x14ac:dyDescent="0.2">
      <c r="AC61" s="278"/>
      <c r="AD61" s="189"/>
      <c r="AE61" s="189"/>
      <c r="AF61" s="189"/>
      <c r="AG61" s="189"/>
      <c r="AH61" s="195"/>
      <c r="AI61" s="195"/>
      <c r="AJ61" s="195"/>
      <c r="AK61" s="278"/>
      <c r="AL61" s="278"/>
    </row>
    <row r="62" spans="1:38" ht="15" x14ac:dyDescent="0.25">
      <c r="A62" s="62" t="s">
        <v>1120</v>
      </c>
      <c r="J62" s="278"/>
      <c r="K62" s="278"/>
      <c r="L62" s="92"/>
      <c r="AC62" s="278"/>
      <c r="AD62" s="189"/>
      <c r="AE62" s="189"/>
      <c r="AF62" s="903"/>
      <c r="AG62" s="193"/>
      <c r="AH62" s="194"/>
      <c r="AI62" s="194"/>
      <c r="AJ62" s="194"/>
      <c r="AK62" s="278"/>
      <c r="AL62" s="278"/>
    </row>
    <row r="63" spans="1:38" ht="15.75" x14ac:dyDescent="0.25">
      <c r="A63" s="62"/>
      <c r="J63" s="278"/>
      <c r="K63" s="278"/>
      <c r="L63" s="92"/>
      <c r="P63" s="897"/>
      <c r="Q63" s="897"/>
      <c r="R63" s="898"/>
      <c r="S63" s="898"/>
      <c r="T63" s="898"/>
      <c r="U63" s="278"/>
      <c r="V63" s="278"/>
      <c r="W63" s="278"/>
      <c r="AC63" s="278"/>
      <c r="AD63" s="189"/>
      <c r="AE63" s="189"/>
      <c r="AF63" s="193"/>
      <c r="AG63" s="193"/>
      <c r="AH63" s="194"/>
      <c r="AI63" s="194"/>
      <c r="AJ63" s="194"/>
      <c r="AK63" s="278"/>
      <c r="AL63" s="278"/>
    </row>
    <row r="64" spans="1:38" ht="16.5" thickBot="1" x14ac:dyDescent="0.3">
      <c r="A64" s="62"/>
      <c r="G64" s="277"/>
      <c r="H64" s="372"/>
      <c r="I64" s="372"/>
      <c r="J64" s="372"/>
      <c r="K64" s="372"/>
      <c r="L64" s="372"/>
      <c r="M64" s="277"/>
      <c r="N64" s="277"/>
      <c r="O64" s="277"/>
      <c r="P64" s="897"/>
      <c r="Q64" s="897"/>
      <c r="R64" s="898"/>
      <c r="S64" s="898"/>
      <c r="T64" s="898"/>
      <c r="U64" s="278"/>
      <c r="V64" s="278"/>
      <c r="W64" s="278"/>
      <c r="AC64" s="278"/>
      <c r="AD64" s="189"/>
      <c r="AE64" s="189"/>
      <c r="AF64" s="189"/>
      <c r="AG64" s="189"/>
      <c r="AH64" s="195"/>
      <c r="AI64" s="195"/>
      <c r="AJ64" s="195"/>
      <c r="AK64" s="278"/>
      <c r="AL64" s="278"/>
    </row>
    <row r="65" spans="1:41" ht="25.5" customHeight="1" thickBot="1" x14ac:dyDescent="0.3">
      <c r="A65" s="62"/>
      <c r="B65" s="1268" t="s">
        <v>393</v>
      </c>
      <c r="C65" s="1357" t="s">
        <v>580</v>
      </c>
      <c r="D65" s="1358" t="s">
        <v>395</v>
      </c>
      <c r="E65" s="1358" t="s">
        <v>517</v>
      </c>
      <c r="F65" s="1358" t="s">
        <v>451</v>
      </c>
      <c r="G65" s="1325" t="s">
        <v>399</v>
      </c>
      <c r="H65" s="372"/>
      <c r="I65" s="1979"/>
      <c r="J65" s="1980"/>
      <c r="K65" s="1980"/>
      <c r="L65" s="1980"/>
      <c r="M65" s="1980"/>
      <c r="N65" s="352"/>
      <c r="O65" s="278"/>
      <c r="P65" s="897"/>
      <c r="Q65" s="897"/>
      <c r="R65" s="898"/>
      <c r="S65" s="898"/>
      <c r="T65" s="898"/>
      <c r="U65" s="278"/>
      <c r="V65" s="278"/>
      <c r="W65" s="278"/>
      <c r="AC65" s="278"/>
      <c r="AD65" s="189"/>
      <c r="AE65" s="189"/>
      <c r="AF65" s="903"/>
      <c r="AG65" s="193"/>
      <c r="AH65" s="194"/>
      <c r="AI65" s="194"/>
      <c r="AJ65" s="194"/>
      <c r="AK65" s="278"/>
      <c r="AL65" s="278"/>
    </row>
    <row r="66" spans="1:41" ht="28.5" customHeight="1" thickBot="1" x14ac:dyDescent="0.3">
      <c r="A66" s="62"/>
      <c r="B66" s="1338" t="s">
        <v>723</v>
      </c>
      <c r="C66" s="1269">
        <v>7</v>
      </c>
      <c r="D66" s="1270">
        <v>6</v>
      </c>
      <c r="E66" s="1270">
        <v>13</v>
      </c>
      <c r="F66" s="1270">
        <v>72</v>
      </c>
      <c r="G66" s="1271">
        <v>18.055555555555557</v>
      </c>
      <c r="H66" s="12"/>
      <c r="I66" s="492"/>
      <c r="J66" s="137"/>
      <c r="K66" s="137"/>
      <c r="L66" s="137"/>
      <c r="M66" s="137"/>
      <c r="N66" s="499"/>
      <c r="O66" s="278"/>
      <c r="P66" s="897"/>
      <c r="Q66" s="897"/>
      <c r="R66" s="897"/>
      <c r="S66" s="897"/>
      <c r="T66" s="897"/>
      <c r="U66" s="278"/>
      <c r="V66" s="278"/>
      <c r="W66" s="278"/>
      <c r="AC66" s="278"/>
      <c r="AD66" s="189"/>
      <c r="AE66" s="189"/>
      <c r="AF66" s="193"/>
      <c r="AG66" s="193"/>
      <c r="AH66" s="194"/>
      <c r="AI66" s="194"/>
      <c r="AJ66" s="194"/>
      <c r="AK66" s="278"/>
      <c r="AL66" s="278"/>
    </row>
    <row r="67" spans="1:41" ht="15.75" x14ac:dyDescent="0.25">
      <c r="A67" s="62"/>
      <c r="B67" s="845" t="s">
        <v>118</v>
      </c>
      <c r="C67" s="872"/>
      <c r="D67" s="872"/>
      <c r="E67" s="875">
        <v>0</v>
      </c>
      <c r="F67" s="450">
        <v>10</v>
      </c>
      <c r="G67" s="1145">
        <v>0</v>
      </c>
      <c r="H67" s="12"/>
      <c r="I67" s="98"/>
      <c r="J67" s="137"/>
      <c r="K67" s="137"/>
      <c r="L67" s="137"/>
      <c r="M67" s="341"/>
      <c r="N67" s="499"/>
      <c r="O67" s="278"/>
      <c r="P67" s="897"/>
      <c r="Q67" s="897"/>
      <c r="R67" s="897"/>
      <c r="S67" s="897"/>
      <c r="T67" s="897"/>
      <c r="U67" s="278"/>
      <c r="V67" s="278"/>
      <c r="W67" s="278"/>
      <c r="X67" s="278"/>
      <c r="Y67" s="278"/>
      <c r="Z67" s="278"/>
      <c r="AA67" s="278"/>
      <c r="AB67" s="278"/>
      <c r="AC67" s="278"/>
      <c r="AD67" s="189"/>
      <c r="AE67" s="189"/>
      <c r="AF67" s="189"/>
      <c r="AG67" s="189"/>
      <c r="AH67" s="195"/>
      <c r="AI67" s="195"/>
      <c r="AJ67" s="195"/>
      <c r="AK67" s="278"/>
      <c r="AL67" s="278"/>
      <c r="AM67" s="278"/>
      <c r="AN67" s="278"/>
      <c r="AO67" s="278"/>
    </row>
    <row r="68" spans="1:41" ht="15.75" x14ac:dyDescent="0.25">
      <c r="A68" s="62"/>
      <c r="B68" s="846" t="s">
        <v>114</v>
      </c>
      <c r="C68" s="872"/>
      <c r="D68" s="872">
        <v>5</v>
      </c>
      <c r="E68" s="875">
        <v>5</v>
      </c>
      <c r="F68" s="450">
        <v>29</v>
      </c>
      <c r="G68" s="1145">
        <v>17.241379310344829</v>
      </c>
      <c r="H68" s="12"/>
      <c r="I68" s="98"/>
      <c r="J68" s="137"/>
      <c r="K68" s="137"/>
      <c r="L68" s="137"/>
      <c r="M68" s="341"/>
      <c r="N68" s="499"/>
      <c r="O68" s="278"/>
      <c r="P68" s="897"/>
      <c r="Q68" s="899"/>
      <c r="R68" s="278"/>
      <c r="S68" s="278"/>
      <c r="T68" s="278"/>
      <c r="U68" s="278"/>
      <c r="V68" s="278"/>
      <c r="W68" s="278"/>
      <c r="X68" s="278"/>
      <c r="Y68" s="278"/>
      <c r="Z68" s="278"/>
      <c r="AA68" s="278"/>
      <c r="AB68" s="278"/>
      <c r="AC68" s="278"/>
      <c r="AD68" s="189"/>
      <c r="AE68" s="189"/>
      <c r="AF68" s="903"/>
      <c r="AG68" s="193"/>
      <c r="AH68" s="194"/>
      <c r="AI68" s="194"/>
      <c r="AJ68" s="194"/>
      <c r="AK68" s="278"/>
      <c r="AL68" s="278"/>
      <c r="AM68" s="278"/>
      <c r="AN68" s="278"/>
      <c r="AO68" s="278"/>
    </row>
    <row r="69" spans="1:41" ht="15" x14ac:dyDescent="0.25">
      <c r="A69" s="62"/>
      <c r="B69" s="846" t="s">
        <v>762</v>
      </c>
      <c r="C69" s="872">
        <v>2</v>
      </c>
      <c r="D69" s="872"/>
      <c r="E69" s="875">
        <v>5</v>
      </c>
      <c r="F69" s="450">
        <v>13</v>
      </c>
      <c r="G69" s="1145">
        <v>38.46153846153846</v>
      </c>
      <c r="H69" s="12"/>
      <c r="I69" s="98"/>
      <c r="J69" s="137"/>
      <c r="K69" s="137"/>
      <c r="L69" s="137"/>
      <c r="M69" s="341"/>
      <c r="N69" s="499"/>
      <c r="O69" s="278"/>
      <c r="P69" s="278"/>
      <c r="Q69" s="278"/>
      <c r="R69" s="278"/>
      <c r="S69" s="278"/>
      <c r="T69" s="278"/>
      <c r="U69" s="278"/>
      <c r="V69" s="278"/>
      <c r="W69" s="278"/>
      <c r="X69" s="278"/>
      <c r="Y69" s="278"/>
      <c r="Z69" s="278"/>
      <c r="AA69" s="278"/>
      <c r="AB69" s="278"/>
      <c r="AC69" s="278"/>
      <c r="AD69" s="189"/>
      <c r="AE69" s="189"/>
      <c r="AF69" s="193"/>
      <c r="AG69" s="193"/>
      <c r="AH69" s="194"/>
      <c r="AI69" s="194"/>
      <c r="AJ69" s="194"/>
      <c r="AK69" s="278"/>
      <c r="AL69" s="278"/>
      <c r="AM69" s="278"/>
      <c r="AN69" s="278"/>
      <c r="AO69" s="278"/>
    </row>
    <row r="70" spans="1:41" ht="15.75" x14ac:dyDescent="0.25">
      <c r="A70" s="62"/>
      <c r="B70" s="846" t="s">
        <v>772</v>
      </c>
      <c r="C70" s="872">
        <v>5</v>
      </c>
      <c r="D70" s="872">
        <v>1</v>
      </c>
      <c r="E70" s="875">
        <v>6</v>
      </c>
      <c r="F70" s="450">
        <v>14</v>
      </c>
      <c r="G70" s="1145">
        <v>42.857142857142854</v>
      </c>
      <c r="H70" s="12"/>
      <c r="I70" s="98"/>
      <c r="J70" s="137"/>
      <c r="K70" s="137"/>
      <c r="L70" s="137"/>
      <c r="M70" s="341"/>
      <c r="N70" s="499"/>
      <c r="O70" s="278"/>
      <c r="P70" s="897"/>
      <c r="Q70" s="897"/>
      <c r="R70" s="897"/>
      <c r="S70" s="897"/>
      <c r="T70" s="897"/>
      <c r="U70" s="278"/>
      <c r="V70" s="278"/>
      <c r="W70" s="278"/>
      <c r="X70" s="278"/>
      <c r="Y70" s="278"/>
      <c r="Z70" s="278"/>
      <c r="AA70" s="278"/>
      <c r="AB70" s="278"/>
      <c r="AC70" s="278"/>
      <c r="AD70" s="189"/>
      <c r="AE70" s="189"/>
      <c r="AF70" s="189"/>
      <c r="AG70" s="189"/>
      <c r="AH70" s="195"/>
      <c r="AI70" s="195"/>
      <c r="AJ70" s="195"/>
      <c r="AK70" s="278"/>
      <c r="AL70" s="278"/>
      <c r="AM70" s="278"/>
      <c r="AN70" s="278"/>
      <c r="AO70" s="278"/>
    </row>
    <row r="71" spans="1:41" ht="15" customHeight="1" thickBot="1" x14ac:dyDescent="0.3">
      <c r="A71" s="62"/>
      <c r="B71" s="847" t="s">
        <v>135</v>
      </c>
      <c r="C71" s="440"/>
      <c r="D71" s="440"/>
      <c r="E71" s="877">
        <v>0</v>
      </c>
      <c r="F71" s="451">
        <v>6</v>
      </c>
      <c r="G71" s="1146">
        <v>0</v>
      </c>
      <c r="H71" s="12"/>
      <c r="I71" s="98"/>
      <c r="J71" s="243"/>
      <c r="K71" s="243"/>
      <c r="L71" s="137"/>
      <c r="M71" s="341"/>
      <c r="N71" s="499"/>
      <c r="O71" s="278"/>
      <c r="P71" s="897"/>
      <c r="Q71" s="897"/>
      <c r="R71" s="897"/>
      <c r="S71" s="897"/>
      <c r="T71" s="900"/>
      <c r="U71" s="278"/>
      <c r="V71" s="278"/>
      <c r="W71" s="278"/>
      <c r="X71" s="278"/>
      <c r="Y71" s="278"/>
      <c r="Z71" s="278"/>
      <c r="AA71" s="278"/>
      <c r="AB71" s="278"/>
      <c r="AC71" s="278"/>
      <c r="AD71" s="189"/>
      <c r="AE71" s="189"/>
      <c r="AF71" s="903"/>
      <c r="AG71" s="193"/>
      <c r="AH71" s="194"/>
      <c r="AI71" s="194"/>
      <c r="AJ71" s="194"/>
      <c r="AK71" s="278"/>
      <c r="AL71" s="278"/>
      <c r="AM71" s="278"/>
      <c r="AN71" s="278"/>
      <c r="AO71" s="278"/>
    </row>
    <row r="72" spans="1:41" s="277" customFormat="1" ht="15.75" x14ac:dyDescent="0.25">
      <c r="A72" s="497"/>
      <c r="B72" s="98"/>
      <c r="C72" s="498"/>
      <c r="D72" s="243"/>
      <c r="E72" s="137"/>
      <c r="F72" s="341"/>
      <c r="G72" s="499"/>
      <c r="J72" s="278"/>
      <c r="K72" s="278"/>
      <c r="L72" s="92"/>
      <c r="M72" s="278"/>
      <c r="N72" s="278"/>
      <c r="O72" s="278"/>
      <c r="P72" s="841"/>
      <c r="Q72" s="897"/>
      <c r="R72" s="897"/>
      <c r="S72" s="897"/>
      <c r="T72" s="897"/>
      <c r="U72" s="278"/>
      <c r="V72" s="278"/>
      <c r="W72" s="278"/>
      <c r="X72" s="278"/>
      <c r="Y72" s="278"/>
      <c r="Z72" s="278"/>
      <c r="AA72" s="278"/>
      <c r="AB72" s="278"/>
      <c r="AC72" s="278"/>
      <c r="AD72" s="189"/>
      <c r="AE72" s="189"/>
      <c r="AF72" s="193"/>
      <c r="AG72" s="193"/>
      <c r="AH72" s="194"/>
      <c r="AI72" s="194"/>
      <c r="AJ72" s="194"/>
      <c r="AK72" s="278"/>
      <c r="AL72" s="278"/>
      <c r="AM72" s="278"/>
      <c r="AN72" s="278"/>
      <c r="AO72" s="278"/>
    </row>
    <row r="73" spans="1:41" ht="15.75" x14ac:dyDescent="0.25">
      <c r="A73" s="16" t="s">
        <v>226</v>
      </c>
      <c r="B73" s="16" t="s">
        <v>1021</v>
      </c>
      <c r="C73" s="16"/>
      <c r="D73" s="16"/>
      <c r="E73" s="16"/>
      <c r="F73" s="16"/>
      <c r="I73" s="277"/>
      <c r="J73" s="278"/>
      <c r="K73" s="278"/>
      <c r="L73" s="92"/>
      <c r="M73" s="277"/>
      <c r="N73" s="277"/>
      <c r="O73" s="277"/>
      <c r="P73" s="897"/>
      <c r="Q73" s="897"/>
      <c r="R73" s="897"/>
      <c r="S73" s="897"/>
      <c r="T73" s="897"/>
      <c r="U73" s="278"/>
      <c r="V73" s="278"/>
      <c r="W73" s="278"/>
      <c r="X73" s="278"/>
      <c r="Y73" s="278"/>
      <c r="Z73" s="278"/>
      <c r="AA73" s="278"/>
      <c r="AB73" s="278"/>
      <c r="AC73" s="278"/>
      <c r="AD73" s="189"/>
      <c r="AE73" s="189"/>
      <c r="AF73" s="189"/>
      <c r="AG73" s="189"/>
      <c r="AH73" s="195"/>
      <c r="AI73" s="195"/>
      <c r="AJ73" s="195"/>
      <c r="AK73" s="278"/>
      <c r="AL73" s="278"/>
      <c r="AM73" s="278"/>
      <c r="AN73" s="278"/>
      <c r="AO73" s="278"/>
    </row>
    <row r="74" spans="1:41" ht="14.25" customHeight="1" x14ac:dyDescent="0.2">
      <c r="P74" s="278"/>
      <c r="Q74" s="278"/>
      <c r="R74" s="278"/>
      <c r="S74" s="278"/>
      <c r="T74" s="278"/>
      <c r="U74" s="278"/>
      <c r="V74" s="278"/>
      <c r="W74" s="278"/>
      <c r="X74" s="278"/>
      <c r="Y74" s="278"/>
      <c r="Z74" s="278"/>
      <c r="AA74" s="278"/>
      <c r="AB74" s="278"/>
      <c r="AC74" s="278"/>
      <c r="AD74" s="189"/>
      <c r="AE74" s="189"/>
      <c r="AF74" s="903"/>
      <c r="AG74" s="193"/>
      <c r="AH74" s="194"/>
      <c r="AI74" s="194"/>
      <c r="AJ74" s="194"/>
      <c r="AK74" s="278"/>
      <c r="AL74" s="278"/>
      <c r="AM74" s="278"/>
      <c r="AN74" s="278"/>
      <c r="AO74" s="278"/>
    </row>
    <row r="75" spans="1:41" x14ac:dyDescent="0.2">
      <c r="P75" s="278"/>
      <c r="Q75" s="278"/>
      <c r="R75" s="278"/>
      <c r="S75" s="278"/>
      <c r="T75" s="278"/>
      <c r="U75" s="278"/>
      <c r="V75" s="278"/>
      <c r="W75" s="278"/>
      <c r="X75" s="278"/>
      <c r="Y75" s="278"/>
      <c r="Z75" s="278"/>
      <c r="AA75" s="278"/>
      <c r="AB75" s="278"/>
      <c r="AC75" s="278"/>
      <c r="AD75" s="189"/>
      <c r="AE75" s="189"/>
      <c r="AF75" s="193"/>
      <c r="AG75" s="193"/>
      <c r="AH75" s="194"/>
      <c r="AI75" s="194"/>
      <c r="AJ75" s="194"/>
      <c r="AK75" s="278"/>
      <c r="AL75" s="278"/>
      <c r="AM75" s="278"/>
      <c r="AN75" s="278"/>
      <c r="AO75" s="278"/>
    </row>
    <row r="76" spans="1:41" ht="15" x14ac:dyDescent="0.25">
      <c r="A76" s="35" t="s">
        <v>1121</v>
      </c>
      <c r="B76" s="16"/>
      <c r="C76" s="16"/>
      <c r="D76" s="16"/>
      <c r="E76" s="47"/>
      <c r="F76" s="47"/>
      <c r="G76" s="47"/>
      <c r="H76" s="47"/>
      <c r="I76" s="47"/>
      <c r="J76" s="47"/>
      <c r="K76" s="5"/>
      <c r="L76" s="18"/>
      <c r="M76" s="18"/>
      <c r="P76" s="278"/>
      <c r="Q76" s="278"/>
      <c r="R76" s="278"/>
      <c r="S76" s="278"/>
      <c r="T76" s="278"/>
      <c r="U76" s="278"/>
      <c r="V76" s="278"/>
      <c r="W76" s="278"/>
      <c r="X76" s="278"/>
      <c r="Y76" s="278"/>
      <c r="Z76" s="278"/>
      <c r="AA76" s="278"/>
      <c r="AB76" s="278"/>
      <c r="AC76" s="278"/>
      <c r="AD76" s="189"/>
      <c r="AE76" s="189"/>
      <c r="AF76" s="189"/>
      <c r="AG76" s="189"/>
      <c r="AH76" s="195"/>
      <c r="AI76" s="195"/>
      <c r="AJ76" s="195"/>
      <c r="AK76" s="278"/>
      <c r="AL76" s="278"/>
      <c r="AM76" s="278"/>
      <c r="AN76" s="278"/>
      <c r="AO76" s="278"/>
    </row>
    <row r="77" spans="1:41" ht="15" x14ac:dyDescent="0.25">
      <c r="A77" s="35"/>
      <c r="B77" s="16"/>
      <c r="C77" s="16"/>
      <c r="D77" s="16"/>
      <c r="E77" s="47"/>
      <c r="F77" s="47"/>
      <c r="G77" s="47"/>
      <c r="H77" s="47"/>
      <c r="I77" s="47"/>
      <c r="J77" s="47"/>
      <c r="K77" s="5"/>
      <c r="L77" s="18"/>
      <c r="M77" s="18"/>
      <c r="P77" s="278"/>
      <c r="Q77" s="278"/>
      <c r="R77" s="278"/>
      <c r="S77" s="278"/>
      <c r="T77" s="278"/>
      <c r="U77" s="278"/>
      <c r="V77" s="278"/>
      <c r="W77" s="278"/>
      <c r="X77" s="278"/>
      <c r="Y77" s="278"/>
      <c r="Z77" s="278"/>
      <c r="AA77" s="278"/>
      <c r="AB77" s="278"/>
      <c r="AC77" s="278"/>
      <c r="AD77" s="189"/>
      <c r="AE77" s="189"/>
      <c r="AF77" s="189"/>
      <c r="AG77" s="189"/>
      <c r="AH77" s="195"/>
      <c r="AI77" s="195"/>
      <c r="AJ77" s="195"/>
      <c r="AK77" s="278"/>
      <c r="AL77" s="278"/>
      <c r="AM77" s="278"/>
      <c r="AN77" s="278"/>
      <c r="AO77" s="278"/>
    </row>
    <row r="78" spans="1:41" ht="13.5" thickBot="1" x14ac:dyDescent="0.25">
      <c r="A78" s="45"/>
      <c r="B78" s="46"/>
      <c r="C78" s="47"/>
      <c r="D78" s="47"/>
      <c r="E78" s="47"/>
      <c r="F78" s="47"/>
      <c r="G78" s="47"/>
      <c r="H78" s="47"/>
      <c r="I78" s="47"/>
      <c r="J78" s="47"/>
      <c r="K78" s="47"/>
      <c r="L78" s="125"/>
      <c r="M78" s="126"/>
      <c r="P78" s="278"/>
      <c r="Q78" s="278"/>
      <c r="R78" s="98"/>
      <c r="S78" s="98"/>
      <c r="T78" s="98"/>
      <c r="U78" s="98"/>
      <c r="V78" s="98"/>
      <c r="W78" s="98"/>
      <c r="X78" s="98"/>
      <c r="Y78" s="98"/>
      <c r="Z78" s="98"/>
      <c r="AA78" s="98"/>
      <c r="AB78" s="98"/>
      <c r="AC78" s="278"/>
      <c r="AD78" s="189"/>
      <c r="AE78" s="189"/>
      <c r="AF78" s="189"/>
      <c r="AG78" s="189"/>
      <c r="AH78" s="195"/>
      <c r="AI78" s="195"/>
      <c r="AJ78" s="195"/>
      <c r="AK78" s="278"/>
      <c r="AL78" s="278"/>
      <c r="AM78" s="278"/>
      <c r="AN78" s="278"/>
      <c r="AO78" s="278"/>
    </row>
    <row r="79" spans="1:41" ht="33.75" customHeight="1" thickBot="1" x14ac:dyDescent="0.25">
      <c r="A79" s="147"/>
      <c r="B79" s="148" t="s">
        <v>172</v>
      </c>
      <c r="C79" s="149"/>
      <c r="D79" s="150" t="s">
        <v>45</v>
      </c>
      <c r="E79" s="150" t="s">
        <v>248</v>
      </c>
      <c r="F79" s="150" t="s">
        <v>249</v>
      </c>
      <c r="G79" s="150" t="s">
        <v>250</v>
      </c>
      <c r="H79" s="150" t="s">
        <v>251</v>
      </c>
      <c r="I79" s="150" t="s">
        <v>252</v>
      </c>
      <c r="J79" s="150" t="s">
        <v>253</v>
      </c>
      <c r="K79" s="152" t="s">
        <v>254</v>
      </c>
      <c r="L79" s="76" t="s">
        <v>255</v>
      </c>
      <c r="M79" s="152" t="s">
        <v>256</v>
      </c>
      <c r="O79" s="277"/>
      <c r="P79" s="278"/>
      <c r="Q79" s="278"/>
      <c r="R79" s="189"/>
      <c r="S79" s="189"/>
      <c r="T79" s="419"/>
      <c r="U79" s="189"/>
      <c r="V79" s="189"/>
      <c r="W79" s="189"/>
      <c r="X79" s="189"/>
      <c r="Y79" s="189"/>
      <c r="Z79" s="189"/>
      <c r="AA79" s="189"/>
      <c r="AB79" s="189"/>
      <c r="AC79" s="278"/>
      <c r="AD79" s="189"/>
      <c r="AE79" s="189"/>
      <c r="AF79" s="903"/>
      <c r="AG79" s="193"/>
      <c r="AH79" s="194"/>
      <c r="AI79" s="194"/>
      <c r="AJ79" s="194"/>
      <c r="AK79" s="278"/>
      <c r="AL79" s="278"/>
      <c r="AM79" s="278"/>
      <c r="AN79" s="278"/>
      <c r="AO79" s="278"/>
    </row>
    <row r="80" spans="1:41" ht="15" customHeight="1" x14ac:dyDescent="0.2">
      <c r="A80" s="147"/>
      <c r="B80" s="500" t="s">
        <v>118</v>
      </c>
      <c r="C80" s="159" t="s">
        <v>166</v>
      </c>
      <c r="D80" s="901"/>
      <c r="E80" s="902"/>
      <c r="F80" s="902">
        <v>3</v>
      </c>
      <c r="G80" s="902">
        <v>3</v>
      </c>
      <c r="H80" s="902">
        <v>2</v>
      </c>
      <c r="I80" s="902">
        <v>1</v>
      </c>
      <c r="J80" s="902">
        <v>1</v>
      </c>
      <c r="K80" s="902"/>
      <c r="L80" s="1349"/>
      <c r="M80" s="1346">
        <v>10</v>
      </c>
      <c r="O80" s="1983"/>
      <c r="P80" s="1983"/>
      <c r="Q80" s="1983"/>
      <c r="R80" s="1983"/>
      <c r="S80" s="1983"/>
      <c r="T80" s="1983"/>
      <c r="U80" s="1983"/>
      <c r="V80" s="1983"/>
      <c r="W80" s="1983"/>
      <c r="X80" s="1983"/>
      <c r="Y80" s="189"/>
      <c r="Z80" s="189"/>
      <c r="AA80" s="189"/>
      <c r="AB80" s="192"/>
      <c r="AC80" s="278"/>
      <c r="AD80" s="189"/>
      <c r="AE80" s="189"/>
      <c r="AF80" s="193"/>
      <c r="AG80" s="193"/>
      <c r="AH80" s="194"/>
      <c r="AI80" s="194"/>
      <c r="AJ80" s="194"/>
      <c r="AK80" s="278"/>
      <c r="AL80" s="278"/>
      <c r="AM80" s="278"/>
      <c r="AN80" s="278"/>
      <c r="AO80" s="278"/>
    </row>
    <row r="81" spans="1:41" ht="15.75" thickBot="1" x14ac:dyDescent="0.25">
      <c r="A81" s="147"/>
      <c r="B81" s="501"/>
      <c r="C81" s="160" t="s">
        <v>1048</v>
      </c>
      <c r="D81" s="1350"/>
      <c r="E81" s="1351"/>
      <c r="F81" s="1351"/>
      <c r="G81" s="1351"/>
      <c r="H81" s="1351"/>
      <c r="I81" s="1352"/>
      <c r="J81" s="1351"/>
      <c r="K81" s="1351"/>
      <c r="L81" s="1353"/>
      <c r="M81" s="1347">
        <v>0</v>
      </c>
      <c r="O81" s="195"/>
      <c r="P81" s="195"/>
      <c r="Q81" s="195"/>
      <c r="R81" s="195"/>
      <c r="S81" s="195"/>
      <c r="T81" s="195"/>
      <c r="U81" s="195"/>
      <c r="V81" s="195"/>
      <c r="W81" s="1608"/>
      <c r="X81" s="157"/>
      <c r="Y81" s="420"/>
      <c r="Z81" s="420"/>
      <c r="AA81" s="420"/>
      <c r="AB81" s="420"/>
      <c r="AC81" s="278"/>
      <c r="AD81" s="189"/>
      <c r="AE81" s="189"/>
      <c r="AF81" s="189"/>
      <c r="AG81" s="189"/>
      <c r="AH81" s="195"/>
      <c r="AI81" s="195"/>
      <c r="AJ81" s="195"/>
      <c r="AK81" s="278"/>
      <c r="AL81" s="278"/>
      <c r="AM81" s="278"/>
      <c r="AN81" s="278"/>
      <c r="AO81" s="278"/>
    </row>
    <row r="82" spans="1:41" ht="15" x14ac:dyDescent="0.2">
      <c r="A82" s="147"/>
      <c r="B82" s="500" t="s">
        <v>114</v>
      </c>
      <c r="C82" s="159" t="s">
        <v>166</v>
      </c>
      <c r="D82" s="901">
        <v>1</v>
      </c>
      <c r="E82" s="902">
        <v>1</v>
      </c>
      <c r="F82" s="902">
        <v>1</v>
      </c>
      <c r="G82" s="902">
        <v>8</v>
      </c>
      <c r="H82" s="902">
        <v>7</v>
      </c>
      <c r="I82" s="902">
        <v>5</v>
      </c>
      <c r="J82" s="902">
        <v>4</v>
      </c>
      <c r="K82" s="902">
        <v>2</v>
      </c>
      <c r="L82" s="1346"/>
      <c r="M82" s="1346">
        <v>29</v>
      </c>
      <c r="O82" s="656"/>
      <c r="P82" s="656"/>
      <c r="Q82" s="656"/>
      <c r="R82" s="656"/>
      <c r="S82" s="656"/>
      <c r="T82" s="649"/>
      <c r="U82" s="656"/>
      <c r="V82" s="656"/>
      <c r="W82" s="1608"/>
      <c r="X82" s="157"/>
      <c r="Y82" s="420"/>
      <c r="Z82" s="420"/>
      <c r="AA82" s="420"/>
      <c r="AB82" s="420"/>
      <c r="AC82" s="278"/>
      <c r="AD82" s="189"/>
      <c r="AE82" s="189"/>
      <c r="AF82" s="903"/>
      <c r="AG82" s="193"/>
      <c r="AH82" s="194"/>
      <c r="AI82" s="194"/>
      <c r="AJ82" s="194"/>
      <c r="AK82" s="278"/>
      <c r="AL82" s="278"/>
      <c r="AM82" s="278"/>
      <c r="AN82" s="278"/>
      <c r="AO82" s="278"/>
    </row>
    <row r="83" spans="1:41" ht="15.75" thickBot="1" x14ac:dyDescent="0.25">
      <c r="A83" s="147"/>
      <c r="B83" s="501"/>
      <c r="C83" s="160" t="s">
        <v>1048</v>
      </c>
      <c r="D83" s="1354"/>
      <c r="E83" s="1285"/>
      <c r="F83" s="1285"/>
      <c r="G83" s="1285"/>
      <c r="H83" s="1285"/>
      <c r="I83" s="1285"/>
      <c r="J83" s="1285"/>
      <c r="K83" s="1286"/>
      <c r="L83" s="1347"/>
      <c r="M83" s="1348">
        <v>0</v>
      </c>
      <c r="O83" s="195"/>
      <c r="P83" s="195"/>
      <c r="Q83" s="195"/>
      <c r="R83" s="195"/>
      <c r="S83" s="195"/>
      <c r="T83" s="195"/>
      <c r="U83" s="195"/>
      <c r="V83" s="195"/>
      <c r="W83" s="157"/>
      <c r="X83" s="157"/>
      <c r="Y83" s="194"/>
      <c r="Z83" s="194"/>
      <c r="AA83" s="194"/>
      <c r="AB83" s="194"/>
      <c r="AC83" s="278"/>
      <c r="AD83" s="189"/>
      <c r="AE83" s="189"/>
      <c r="AF83" s="193"/>
      <c r="AG83" s="193"/>
      <c r="AH83" s="194"/>
      <c r="AI83" s="194"/>
      <c r="AJ83" s="194"/>
      <c r="AK83" s="278"/>
      <c r="AL83" s="278"/>
      <c r="AM83" s="278"/>
      <c r="AN83" s="278"/>
      <c r="AO83" s="278"/>
    </row>
    <row r="84" spans="1:41" ht="15" x14ac:dyDescent="0.2">
      <c r="A84" s="147"/>
      <c r="B84" s="427" t="s">
        <v>126</v>
      </c>
      <c r="C84" s="159" t="s">
        <v>166</v>
      </c>
      <c r="D84" s="901">
        <v>1</v>
      </c>
      <c r="E84" s="902">
        <v>3</v>
      </c>
      <c r="F84" s="902">
        <v>2</v>
      </c>
      <c r="G84" s="902">
        <v>3</v>
      </c>
      <c r="H84" s="902">
        <v>1</v>
      </c>
      <c r="I84" s="902">
        <v>2</v>
      </c>
      <c r="J84" s="902"/>
      <c r="K84" s="902">
        <v>1</v>
      </c>
      <c r="L84" s="1355"/>
      <c r="M84" s="1346">
        <v>13</v>
      </c>
      <c r="O84" s="1608"/>
      <c r="P84" s="1608"/>
      <c r="Q84" s="1608"/>
      <c r="R84" s="1608"/>
      <c r="S84" s="1608"/>
      <c r="T84" s="1608"/>
      <c r="U84" s="1608"/>
      <c r="V84" s="157"/>
      <c r="W84" s="157"/>
      <c r="X84" s="157"/>
      <c r="Y84" s="195"/>
      <c r="Z84" s="195"/>
      <c r="AA84" s="195"/>
      <c r="AB84" s="195"/>
      <c r="AC84" s="278"/>
      <c r="AD84" s="189"/>
      <c r="AE84" s="189"/>
      <c r="AF84" s="189"/>
      <c r="AG84" s="189"/>
      <c r="AH84" s="195"/>
      <c r="AI84" s="195"/>
      <c r="AJ84" s="195"/>
      <c r="AK84" s="278"/>
      <c r="AL84" s="278"/>
      <c r="AM84" s="278"/>
      <c r="AN84" s="278"/>
      <c r="AO84" s="278"/>
    </row>
    <row r="85" spans="1:41" ht="15.75" thickBot="1" x14ac:dyDescent="0.25">
      <c r="A85" s="147"/>
      <c r="B85" s="501"/>
      <c r="C85" s="160" t="s">
        <v>1048</v>
      </c>
      <c r="D85" s="1350"/>
      <c r="E85" s="1352"/>
      <c r="F85" s="1352"/>
      <c r="G85" s="1351"/>
      <c r="H85" s="1352"/>
      <c r="I85" s="1351"/>
      <c r="J85" s="1352"/>
      <c r="K85" s="1351"/>
      <c r="L85" s="1356"/>
      <c r="M85" s="1347">
        <v>0</v>
      </c>
      <c r="O85" s="195"/>
      <c r="P85" s="195"/>
      <c r="Q85" s="195"/>
      <c r="R85" s="195"/>
      <c r="S85" s="195"/>
      <c r="T85" s="195"/>
      <c r="U85" s="195"/>
      <c r="V85" s="195"/>
      <c r="W85" s="656"/>
      <c r="X85" s="157"/>
      <c r="Y85" s="420"/>
      <c r="Z85" s="420"/>
      <c r="AA85" s="420"/>
      <c r="AB85" s="420"/>
      <c r="AC85" s="278"/>
      <c r="AD85" s="189"/>
      <c r="AE85" s="189"/>
      <c r="AF85" s="903"/>
      <c r="AG85" s="193"/>
      <c r="AH85" s="194"/>
      <c r="AI85" s="194"/>
      <c r="AJ85" s="194"/>
      <c r="AK85" s="278"/>
      <c r="AL85" s="278"/>
      <c r="AM85" s="278"/>
      <c r="AN85" s="278"/>
      <c r="AO85" s="278"/>
    </row>
    <row r="86" spans="1:41" ht="15" x14ac:dyDescent="0.2">
      <c r="A86" s="147"/>
      <c r="B86" s="427" t="s">
        <v>772</v>
      </c>
      <c r="C86" s="159" t="s">
        <v>166</v>
      </c>
      <c r="D86" s="901"/>
      <c r="E86" s="902">
        <v>1</v>
      </c>
      <c r="F86" s="902"/>
      <c r="G86" s="902">
        <v>2</v>
      </c>
      <c r="H86" s="902"/>
      <c r="I86" s="902">
        <v>4</v>
      </c>
      <c r="J86" s="902">
        <v>7</v>
      </c>
      <c r="K86" s="902"/>
      <c r="L86" s="1349"/>
      <c r="M86" s="1346">
        <v>14</v>
      </c>
      <c r="O86" s="656"/>
      <c r="P86" s="649"/>
      <c r="Q86" s="649"/>
      <c r="R86" s="656"/>
      <c r="S86" s="649"/>
      <c r="T86" s="656"/>
      <c r="U86" s="649"/>
      <c r="V86" s="656"/>
      <c r="W86" s="656"/>
      <c r="X86" s="157"/>
      <c r="Y86" s="420"/>
      <c r="Z86" s="420"/>
      <c r="AA86" s="420"/>
      <c r="AB86" s="420"/>
      <c r="AC86" s="278"/>
      <c r="AD86" s="189"/>
      <c r="AE86" s="189"/>
      <c r="AF86" s="193"/>
      <c r="AG86" s="193"/>
      <c r="AH86" s="194"/>
      <c r="AI86" s="194"/>
      <c r="AJ86" s="194"/>
      <c r="AK86" s="278"/>
      <c r="AL86" s="278"/>
      <c r="AM86" s="278"/>
      <c r="AN86" s="278"/>
      <c r="AO86" s="278"/>
    </row>
    <row r="87" spans="1:41" ht="15.75" thickBot="1" x14ac:dyDescent="0.25">
      <c r="A87" s="147"/>
      <c r="B87" s="501"/>
      <c r="C87" s="160" t="s">
        <v>1048</v>
      </c>
      <c r="D87" s="1354"/>
      <c r="E87" s="1286"/>
      <c r="F87" s="1286"/>
      <c r="G87" s="1286"/>
      <c r="H87" s="1286"/>
      <c r="I87" s="1285"/>
      <c r="J87" s="1286"/>
      <c r="K87" s="1285"/>
      <c r="L87" s="1353"/>
      <c r="M87" s="1348">
        <v>0</v>
      </c>
      <c r="O87" s="195"/>
      <c r="P87" s="195"/>
      <c r="Q87" s="195"/>
      <c r="R87" s="195"/>
      <c r="S87" s="195"/>
      <c r="T87" s="195"/>
      <c r="U87" s="195"/>
      <c r="V87" s="195"/>
      <c r="W87" s="1608"/>
      <c r="X87" s="157"/>
      <c r="Y87" s="195"/>
      <c r="Z87" s="195"/>
      <c r="AA87" s="195"/>
      <c r="AB87" s="195"/>
      <c r="AC87" s="278"/>
      <c r="AD87" s="189"/>
      <c r="AE87" s="189"/>
      <c r="AF87" s="189"/>
      <c r="AG87" s="189"/>
      <c r="AH87" s="195"/>
      <c r="AI87" s="195"/>
      <c r="AJ87" s="195"/>
      <c r="AK87" s="278"/>
      <c r="AL87" s="278"/>
      <c r="AM87" s="278"/>
      <c r="AN87" s="278"/>
      <c r="AO87" s="278"/>
    </row>
    <row r="88" spans="1:41" ht="15" x14ac:dyDescent="0.2">
      <c r="A88" s="147"/>
      <c r="B88" s="424" t="s">
        <v>135</v>
      </c>
      <c r="C88" s="159" t="s">
        <v>166</v>
      </c>
      <c r="D88" s="901"/>
      <c r="E88" s="902"/>
      <c r="F88" s="902"/>
      <c r="G88" s="902">
        <v>1</v>
      </c>
      <c r="H88" s="902">
        <v>1</v>
      </c>
      <c r="I88" s="902">
        <v>2</v>
      </c>
      <c r="J88" s="902"/>
      <c r="K88" s="902">
        <v>2</v>
      </c>
      <c r="L88" s="1349"/>
      <c r="M88" s="1346">
        <v>6</v>
      </c>
      <c r="O88" s="1608"/>
      <c r="P88" s="157"/>
      <c r="Q88" s="157"/>
      <c r="R88" s="157"/>
      <c r="S88" s="157"/>
      <c r="T88" s="1608"/>
      <c r="U88" s="157"/>
      <c r="V88" s="1608"/>
      <c r="W88" s="1608"/>
      <c r="X88" s="157"/>
      <c r="Y88" s="420"/>
      <c r="Z88" s="420"/>
      <c r="AA88" s="420"/>
      <c r="AB88" s="420"/>
      <c r="AC88" s="278"/>
      <c r="AD88" s="189"/>
      <c r="AE88" s="189"/>
      <c r="AF88" s="903"/>
      <c r="AG88" s="193"/>
      <c r="AH88" s="194"/>
      <c r="AI88" s="194"/>
      <c r="AJ88" s="194"/>
      <c r="AK88" s="278"/>
      <c r="AL88" s="278"/>
      <c r="AM88" s="278"/>
      <c r="AN88" s="278"/>
      <c r="AO88" s="278"/>
    </row>
    <row r="89" spans="1:41" ht="15.75" thickBot="1" x14ac:dyDescent="0.25">
      <c r="A89" s="147"/>
      <c r="B89" s="155"/>
      <c r="C89" s="160" t="s">
        <v>1048</v>
      </c>
      <c r="D89" s="1354"/>
      <c r="E89" s="1286"/>
      <c r="F89" s="1286"/>
      <c r="G89" s="1286"/>
      <c r="H89" s="1286"/>
      <c r="I89" s="1285"/>
      <c r="J89" s="1286"/>
      <c r="K89" s="1285"/>
      <c r="L89" s="1353"/>
      <c r="M89" s="1348">
        <v>0</v>
      </c>
      <c r="O89" s="195"/>
      <c r="P89" s="195"/>
      <c r="Q89" s="195"/>
      <c r="R89" s="195"/>
      <c r="S89" s="195"/>
      <c r="T89" s="195"/>
      <c r="U89" s="195"/>
      <c r="V89" s="195"/>
      <c r="W89" s="1608"/>
      <c r="X89" s="157"/>
      <c r="Y89" s="420"/>
      <c r="Z89" s="420"/>
      <c r="AA89" s="420"/>
      <c r="AB89" s="420"/>
      <c r="AC89" s="278"/>
      <c r="AD89" s="189"/>
      <c r="AE89" s="189"/>
      <c r="AF89" s="193"/>
      <c r="AG89" s="193"/>
      <c r="AH89" s="194"/>
      <c r="AI89" s="194"/>
      <c r="AJ89" s="194"/>
      <c r="AK89" s="278"/>
      <c r="AL89" s="278"/>
      <c r="AM89" s="278"/>
      <c r="AN89" s="278"/>
      <c r="AO89" s="278"/>
    </row>
    <row r="90" spans="1:41" ht="15" x14ac:dyDescent="0.25">
      <c r="A90" s="147"/>
      <c r="B90" s="500" t="s">
        <v>785</v>
      </c>
      <c r="C90" s="533" t="s">
        <v>166</v>
      </c>
      <c r="D90" s="1339">
        <v>2</v>
      </c>
      <c r="E90" s="1302">
        <v>5</v>
      </c>
      <c r="F90" s="1302">
        <v>6</v>
      </c>
      <c r="G90" s="1302">
        <v>17</v>
      </c>
      <c r="H90" s="1302">
        <v>11</v>
      </c>
      <c r="I90" s="1302">
        <v>14</v>
      </c>
      <c r="J90" s="1302">
        <v>12</v>
      </c>
      <c r="K90" s="1302">
        <v>5</v>
      </c>
      <c r="L90" s="1340">
        <v>0</v>
      </c>
      <c r="M90" s="1341">
        <v>72</v>
      </c>
      <c r="O90" s="1608"/>
      <c r="P90" s="157"/>
      <c r="Q90" s="157"/>
      <c r="R90" s="157"/>
      <c r="S90" s="157"/>
      <c r="T90" s="1608"/>
      <c r="U90" s="157"/>
      <c r="V90" s="1608"/>
      <c r="W90" s="1608"/>
      <c r="X90" s="157"/>
      <c r="Y90" s="195"/>
      <c r="Z90" s="195"/>
      <c r="AA90" s="195"/>
      <c r="AB90" s="195"/>
      <c r="AC90" s="278"/>
      <c r="AD90" s="189"/>
      <c r="AE90" s="189"/>
      <c r="AF90" s="189"/>
      <c r="AG90" s="189"/>
      <c r="AH90" s="195"/>
      <c r="AI90" s="195"/>
      <c r="AJ90" s="195"/>
      <c r="AK90" s="278"/>
      <c r="AL90" s="278"/>
      <c r="AM90" s="278"/>
      <c r="AN90" s="278"/>
      <c r="AO90" s="278"/>
    </row>
    <row r="91" spans="1:41" ht="15.75" thickBot="1" x14ac:dyDescent="0.25">
      <c r="A91" s="147"/>
      <c r="B91" s="153"/>
      <c r="C91" s="534" t="s">
        <v>1048</v>
      </c>
      <c r="D91" s="1342">
        <v>0</v>
      </c>
      <c r="E91" s="1343">
        <v>0</v>
      </c>
      <c r="F91" s="1343">
        <v>0</v>
      </c>
      <c r="G91" s="1343">
        <v>0</v>
      </c>
      <c r="H91" s="1343">
        <v>0</v>
      </c>
      <c r="I91" s="1343">
        <v>0</v>
      </c>
      <c r="J91" s="1343">
        <v>0</v>
      </c>
      <c r="K91" s="1343">
        <v>0</v>
      </c>
      <c r="L91" s="1344">
        <v>0</v>
      </c>
      <c r="M91" s="1345">
        <v>0</v>
      </c>
      <c r="O91" s="453"/>
      <c r="P91" s="453"/>
      <c r="Q91" s="453"/>
      <c r="R91" s="453"/>
      <c r="S91" s="453"/>
      <c r="T91" s="453"/>
      <c r="U91" s="453"/>
      <c r="V91" s="453"/>
      <c r="W91" s="453"/>
      <c r="X91" s="157"/>
      <c r="Y91" s="420"/>
      <c r="Z91" s="420"/>
      <c r="AA91" s="420"/>
      <c r="AB91" s="420"/>
      <c r="AC91" s="278"/>
      <c r="AD91" s="189"/>
      <c r="AE91" s="189"/>
      <c r="AF91" s="903"/>
      <c r="AG91" s="193"/>
      <c r="AH91" s="194"/>
      <c r="AI91" s="194"/>
      <c r="AJ91" s="194"/>
      <c r="AK91" s="278"/>
      <c r="AL91" s="278"/>
      <c r="AM91" s="278"/>
      <c r="AN91" s="278"/>
      <c r="AO91" s="278"/>
    </row>
    <row r="92" spans="1:41" ht="19.5" customHeight="1" thickBot="1" x14ac:dyDescent="0.3">
      <c r="A92" s="163"/>
      <c r="B92" s="2977" t="s">
        <v>256</v>
      </c>
      <c r="C92" s="2978"/>
      <c r="D92" s="936">
        <v>2</v>
      </c>
      <c r="E92" s="936">
        <v>5</v>
      </c>
      <c r="F92" s="936">
        <v>6</v>
      </c>
      <c r="G92" s="936">
        <v>17</v>
      </c>
      <c r="H92" s="936">
        <v>11</v>
      </c>
      <c r="I92" s="936">
        <v>14</v>
      </c>
      <c r="J92" s="936">
        <v>12</v>
      </c>
      <c r="K92" s="936">
        <v>5</v>
      </c>
      <c r="L92" s="936">
        <v>0</v>
      </c>
      <c r="M92" s="937">
        <v>72</v>
      </c>
      <c r="N92" s="512"/>
      <c r="O92" s="453"/>
      <c r="P92" s="453"/>
      <c r="Q92" s="453"/>
      <c r="R92" s="453"/>
      <c r="S92" s="453"/>
      <c r="T92" s="453"/>
      <c r="U92" s="453"/>
      <c r="V92" s="453"/>
      <c r="W92" s="453"/>
      <c r="X92" s="157"/>
      <c r="Y92" s="420"/>
      <c r="Z92" s="420"/>
      <c r="AA92" s="420"/>
      <c r="AB92" s="420"/>
      <c r="AC92" s="278"/>
      <c r="AD92" s="189"/>
      <c r="AE92" s="189"/>
      <c r="AF92" s="193"/>
      <c r="AG92" s="193"/>
      <c r="AH92" s="194"/>
      <c r="AI92" s="194"/>
      <c r="AJ92" s="194"/>
      <c r="AK92" s="278"/>
      <c r="AL92" s="278"/>
      <c r="AM92" s="278"/>
      <c r="AN92" s="278"/>
      <c r="AO92" s="278"/>
    </row>
    <row r="93" spans="1:41" ht="15" x14ac:dyDescent="0.25">
      <c r="A93" s="16"/>
      <c r="B93" s="16"/>
      <c r="C93" s="16"/>
      <c r="D93" s="52"/>
      <c r="E93" s="52"/>
      <c r="F93" s="52"/>
      <c r="G93" s="52"/>
      <c r="H93" s="52"/>
      <c r="I93" s="52"/>
      <c r="J93" s="52"/>
      <c r="K93" s="52"/>
      <c r="L93" s="52"/>
      <c r="M93" s="52"/>
      <c r="O93" s="512"/>
      <c r="P93" s="512"/>
      <c r="Q93" s="512"/>
      <c r="R93" s="512"/>
      <c r="S93" s="512"/>
      <c r="T93" s="512"/>
      <c r="U93" s="512"/>
      <c r="V93" s="512"/>
      <c r="W93" s="512"/>
      <c r="X93" s="512"/>
      <c r="Y93" s="195"/>
      <c r="Z93" s="195"/>
      <c r="AA93" s="195"/>
      <c r="AB93" s="195"/>
      <c r="AC93" s="278"/>
      <c r="AD93" s="189"/>
      <c r="AE93" s="189"/>
      <c r="AF93" s="189"/>
      <c r="AG93" s="189"/>
      <c r="AH93" s="195"/>
      <c r="AI93" s="195"/>
      <c r="AJ93" s="195"/>
      <c r="AK93" s="278"/>
      <c r="AL93" s="278"/>
      <c r="AM93" s="278"/>
      <c r="AN93" s="278"/>
      <c r="AO93" s="278"/>
    </row>
    <row r="94" spans="1:41" x14ac:dyDescent="0.2">
      <c r="A94" s="16" t="s">
        <v>226</v>
      </c>
      <c r="B94" s="16" t="s">
        <v>1021</v>
      </c>
      <c r="M94" s="126"/>
      <c r="O94" s="277"/>
      <c r="P94" s="278"/>
      <c r="Q94" s="278"/>
      <c r="R94" s="189"/>
      <c r="S94" s="193"/>
      <c r="T94" s="420"/>
      <c r="U94" s="420"/>
      <c r="V94" s="420"/>
      <c r="W94" s="420"/>
      <c r="X94" s="420"/>
      <c r="Y94" s="420"/>
      <c r="Z94" s="420"/>
      <c r="AA94" s="420"/>
      <c r="AB94" s="420"/>
      <c r="AC94" s="278"/>
      <c r="AD94" s="189"/>
      <c r="AE94" s="189"/>
      <c r="AF94" s="903"/>
      <c r="AG94" s="193"/>
      <c r="AH94" s="194"/>
      <c r="AI94" s="194"/>
      <c r="AJ94" s="194"/>
      <c r="AK94" s="278"/>
      <c r="AL94" s="278"/>
      <c r="AM94" s="278"/>
      <c r="AN94" s="278"/>
      <c r="AO94" s="278"/>
    </row>
    <row r="95" spans="1:41" x14ac:dyDescent="0.2">
      <c r="A95" s="278"/>
      <c r="M95" s="168"/>
      <c r="O95" s="277"/>
      <c r="P95" s="278"/>
      <c r="Q95" s="278"/>
      <c r="R95" s="189"/>
      <c r="S95" s="193"/>
      <c r="T95" s="420"/>
      <c r="U95" s="420"/>
      <c r="V95" s="420"/>
      <c r="W95" s="420"/>
      <c r="X95" s="420"/>
      <c r="Y95" s="420"/>
      <c r="Z95" s="420"/>
      <c r="AA95" s="420"/>
      <c r="AB95" s="420"/>
      <c r="AC95" s="278"/>
      <c r="AD95" s="189"/>
      <c r="AE95" s="189"/>
      <c r="AF95" s="193"/>
      <c r="AG95" s="193"/>
      <c r="AH95" s="194"/>
      <c r="AI95" s="194"/>
      <c r="AJ95" s="194"/>
      <c r="AK95" s="278"/>
      <c r="AL95" s="278"/>
      <c r="AM95" s="278"/>
      <c r="AN95" s="278"/>
      <c r="AO95" s="278"/>
    </row>
    <row r="96" spans="1:41" x14ac:dyDescent="0.2">
      <c r="O96" s="277"/>
      <c r="P96" s="278"/>
      <c r="Q96" s="278"/>
      <c r="R96" s="189"/>
      <c r="S96" s="189"/>
      <c r="T96" s="195"/>
      <c r="U96" s="195"/>
      <c r="V96" s="195"/>
      <c r="W96" s="195"/>
      <c r="X96" s="195"/>
      <c r="Y96" s="195"/>
      <c r="Z96" s="195"/>
      <c r="AA96" s="195"/>
      <c r="AB96" s="195"/>
      <c r="AC96" s="278"/>
      <c r="AD96" s="189"/>
      <c r="AE96" s="189"/>
      <c r="AF96" s="189"/>
      <c r="AG96" s="189"/>
      <c r="AH96" s="195"/>
      <c r="AI96" s="195"/>
      <c r="AJ96" s="195"/>
      <c r="AK96" s="278"/>
      <c r="AL96" s="278"/>
      <c r="AM96" s="278"/>
      <c r="AN96" s="278"/>
      <c r="AO96" s="278"/>
    </row>
    <row r="97" spans="1:41" x14ac:dyDescent="0.2">
      <c r="O97" s="277"/>
      <c r="P97" s="278"/>
      <c r="Q97" s="278"/>
      <c r="R97" s="189"/>
      <c r="S97" s="189"/>
      <c r="T97" s="195"/>
      <c r="U97" s="195"/>
      <c r="V97" s="195"/>
      <c r="W97" s="195"/>
      <c r="X97" s="195"/>
      <c r="Y97" s="195"/>
      <c r="Z97" s="195"/>
      <c r="AA97" s="195"/>
      <c r="AB97" s="195"/>
      <c r="AC97" s="278"/>
      <c r="AD97" s="189"/>
      <c r="AE97" s="189"/>
      <c r="AF97" s="189"/>
      <c r="AG97" s="189"/>
      <c r="AH97" s="195"/>
      <c r="AI97" s="195"/>
      <c r="AJ97" s="195"/>
      <c r="AK97" s="278"/>
      <c r="AL97" s="278"/>
      <c r="AM97" s="278"/>
      <c r="AN97" s="278"/>
      <c r="AO97" s="278"/>
    </row>
    <row r="98" spans="1:41" ht="15" x14ac:dyDescent="0.25">
      <c r="A98" s="35" t="s">
        <v>1122</v>
      </c>
      <c r="M98" s="372"/>
      <c r="O98" s="277"/>
      <c r="P98" s="278"/>
      <c r="Q98" s="278"/>
      <c r="R98" s="98"/>
      <c r="S98" s="98"/>
      <c r="T98" s="173"/>
      <c r="U98" s="173"/>
      <c r="V98" s="173"/>
      <c r="W98" s="173"/>
      <c r="X98" s="173"/>
      <c r="Y98" s="173"/>
      <c r="Z98" s="173"/>
      <c r="AA98" s="173"/>
      <c r="AB98" s="173"/>
      <c r="AC98" s="278"/>
      <c r="AD98" s="421"/>
      <c r="AE98" s="421"/>
      <c r="AF98" s="421"/>
      <c r="AG98" s="421"/>
      <c r="AH98" s="195"/>
      <c r="AI98" s="195"/>
      <c r="AJ98" s="195"/>
      <c r="AK98" s="278"/>
      <c r="AL98" s="278"/>
      <c r="AM98" s="278"/>
      <c r="AN98" s="278"/>
      <c r="AO98" s="278"/>
    </row>
    <row r="99" spans="1:41" ht="15.75" thickBot="1" x14ac:dyDescent="0.3">
      <c r="A99" s="278"/>
      <c r="B99" s="277"/>
      <c r="C99" s="277"/>
      <c r="D99" s="277"/>
      <c r="E99" s="277"/>
      <c r="F99" s="277"/>
      <c r="G99" s="277"/>
      <c r="H99" s="277"/>
      <c r="I99" s="277"/>
      <c r="J99" s="277"/>
      <c r="L99" s="278"/>
      <c r="M99" s="372"/>
      <c r="O99" s="277"/>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row>
    <row r="100" spans="1:41" ht="38.25" customHeight="1" thickBot="1" x14ac:dyDescent="0.25">
      <c r="A100" s="98"/>
      <c r="B100" s="1370" t="s">
        <v>1126</v>
      </c>
      <c r="C100" s="1373" t="s">
        <v>787</v>
      </c>
      <c r="D100" s="1096" t="s">
        <v>786</v>
      </c>
      <c r="E100" s="1096" t="s">
        <v>730</v>
      </c>
      <c r="F100" s="1374" t="s">
        <v>784</v>
      </c>
      <c r="H100" s="2312"/>
      <c r="I100" s="2239"/>
      <c r="J100" s="2203"/>
      <c r="K100" s="272"/>
      <c r="L100" s="272"/>
      <c r="M100" s="2203"/>
      <c r="N100" s="2203"/>
      <c r="O100" s="278"/>
      <c r="P100" s="189"/>
      <c r="Q100" s="189"/>
      <c r="R100" s="189"/>
      <c r="S100" s="190"/>
      <c r="T100" s="190"/>
      <c r="U100" s="190"/>
      <c r="V100" s="191"/>
      <c r="W100" s="278"/>
      <c r="X100" s="278"/>
      <c r="Y100" s="278"/>
      <c r="Z100" s="278"/>
      <c r="AA100" s="278"/>
      <c r="AB100" s="278"/>
      <c r="AC100" s="278"/>
      <c r="AD100" s="278"/>
      <c r="AE100" s="278"/>
      <c r="AF100" s="278"/>
      <c r="AG100" s="278"/>
      <c r="AH100" s="278"/>
      <c r="AI100" s="278"/>
      <c r="AJ100" s="278"/>
      <c r="AK100" s="278"/>
      <c r="AL100" s="278"/>
      <c r="AM100" s="278"/>
      <c r="AN100" s="278"/>
      <c r="AO100" s="278"/>
    </row>
    <row r="101" spans="1:41" ht="26.25" customHeight="1" x14ac:dyDescent="0.2">
      <c r="A101" s="168"/>
      <c r="B101" s="2320" t="s">
        <v>737</v>
      </c>
      <c r="C101" s="2316" t="s">
        <v>52</v>
      </c>
      <c r="D101" s="2317">
        <v>1</v>
      </c>
      <c r="E101" s="2317"/>
      <c r="F101" s="2317">
        <v>1</v>
      </c>
      <c r="H101" s="31"/>
      <c r="I101" s="25"/>
      <c r="J101" s="2313"/>
      <c r="K101" s="1072"/>
      <c r="L101" s="1072"/>
      <c r="M101" s="1072"/>
      <c r="N101" s="1072"/>
      <c r="O101" s="278"/>
      <c r="P101" s="189"/>
      <c r="Q101" s="189"/>
      <c r="R101" s="889"/>
      <c r="S101" s="420"/>
      <c r="T101" s="420"/>
      <c r="U101" s="420"/>
      <c r="V101" s="420"/>
      <c r="W101" s="278"/>
      <c r="X101" s="278"/>
      <c r="Y101" s="278"/>
      <c r="Z101" s="278"/>
      <c r="AA101" s="278"/>
      <c r="AB101" s="278"/>
      <c r="AC101" s="278"/>
      <c r="AD101" s="278"/>
      <c r="AE101" s="278"/>
      <c r="AF101" s="278"/>
      <c r="AG101" s="278"/>
      <c r="AH101" s="278"/>
      <c r="AI101" s="278"/>
      <c r="AJ101" s="278"/>
      <c r="AK101" s="278"/>
      <c r="AL101" s="278"/>
      <c r="AM101" s="278"/>
      <c r="AN101" s="278"/>
      <c r="AO101" s="278"/>
    </row>
    <row r="102" spans="1:41" ht="17.25" customHeight="1" x14ac:dyDescent="0.2">
      <c r="A102" s="168"/>
      <c r="B102" s="2309"/>
      <c r="C102" s="2310" t="s">
        <v>49</v>
      </c>
      <c r="D102" s="2318">
        <v>8</v>
      </c>
      <c r="E102" s="2318">
        <v>1</v>
      </c>
      <c r="F102" s="2318">
        <v>9</v>
      </c>
      <c r="H102" s="31"/>
      <c r="I102" s="25"/>
      <c r="J102" s="2314"/>
      <c r="K102" s="1072"/>
      <c r="L102" s="1072"/>
      <c r="M102" s="1072"/>
      <c r="N102" s="1072"/>
      <c r="O102" s="278"/>
      <c r="P102" s="189"/>
      <c r="Q102" s="189"/>
      <c r="R102" s="889"/>
      <c r="S102" s="420"/>
      <c r="T102" s="420"/>
      <c r="U102" s="420"/>
      <c r="V102" s="420"/>
      <c r="W102" s="278"/>
      <c r="X102" s="278"/>
      <c r="Y102" s="278"/>
      <c r="Z102" s="278"/>
      <c r="AA102" s="278"/>
      <c r="AB102" s="278"/>
      <c r="AC102" s="278"/>
      <c r="AD102" s="278"/>
      <c r="AE102" s="278"/>
      <c r="AF102" s="278"/>
      <c r="AG102" s="278"/>
      <c r="AH102" s="278"/>
      <c r="AI102" s="278"/>
      <c r="AJ102" s="278"/>
      <c r="AK102" s="278"/>
      <c r="AL102" s="278"/>
      <c r="AM102" s="278"/>
      <c r="AN102" s="278"/>
      <c r="AO102" s="278"/>
    </row>
    <row r="103" spans="1:41" x14ac:dyDescent="0.2">
      <c r="A103" s="168"/>
      <c r="B103" s="2998" t="s">
        <v>744</v>
      </c>
      <c r="C103" s="2998"/>
      <c r="D103" s="2319">
        <v>9</v>
      </c>
      <c r="E103" s="2319">
        <v>1</v>
      </c>
      <c r="F103" s="2319">
        <v>10</v>
      </c>
      <c r="H103" s="32"/>
      <c r="I103" s="3001"/>
      <c r="J103" s="3001"/>
      <c r="K103" s="1075"/>
      <c r="L103" s="1075"/>
      <c r="M103" s="1075"/>
      <c r="N103" s="1075"/>
      <c r="O103" s="278"/>
      <c r="P103" s="189"/>
      <c r="Q103" s="189"/>
      <c r="R103" s="189"/>
      <c r="S103" s="195"/>
      <c r="T103" s="195"/>
      <c r="U103" s="195"/>
      <c r="V103" s="195"/>
      <c r="W103" s="278"/>
      <c r="X103" s="278"/>
      <c r="Y103" s="278"/>
      <c r="Z103" s="278"/>
      <c r="AA103" s="278"/>
      <c r="AB103" s="278"/>
      <c r="AC103" s="278"/>
      <c r="AD103" s="278"/>
      <c r="AE103" s="278"/>
      <c r="AF103" s="278"/>
      <c r="AG103" s="278"/>
      <c r="AH103" s="278"/>
      <c r="AI103" s="278"/>
      <c r="AJ103" s="278"/>
      <c r="AK103" s="278"/>
      <c r="AL103" s="278"/>
      <c r="AM103" s="278"/>
      <c r="AN103" s="278"/>
      <c r="AO103" s="278"/>
    </row>
    <row r="104" spans="1:41" x14ac:dyDescent="0.2">
      <c r="A104" s="168"/>
      <c r="B104" s="2321" t="s">
        <v>747</v>
      </c>
      <c r="C104" s="508" t="s">
        <v>49</v>
      </c>
      <c r="D104" s="2318">
        <v>19</v>
      </c>
      <c r="E104" s="2318">
        <v>5</v>
      </c>
      <c r="F104" s="2318">
        <v>24</v>
      </c>
      <c r="H104" s="31"/>
      <c r="I104" s="25"/>
      <c r="J104" s="1071"/>
      <c r="K104" s="1072"/>
      <c r="L104" s="1072"/>
      <c r="M104" s="1072"/>
      <c r="N104" s="1072"/>
      <c r="O104" s="278"/>
      <c r="P104" s="189"/>
      <c r="Q104" s="189"/>
      <c r="R104" s="189"/>
      <c r="S104" s="195"/>
      <c r="T104" s="195"/>
      <c r="U104" s="195"/>
      <c r="V104" s="195"/>
      <c r="W104" s="278"/>
      <c r="X104" s="278"/>
      <c r="Y104" s="278"/>
      <c r="Z104" s="278"/>
      <c r="AA104" s="278"/>
      <c r="AB104" s="278"/>
      <c r="AC104" s="278"/>
      <c r="AD104" s="278"/>
      <c r="AE104" s="278"/>
      <c r="AF104" s="278"/>
      <c r="AG104" s="278"/>
      <c r="AH104" s="278"/>
      <c r="AI104" s="278"/>
      <c r="AJ104" s="278"/>
      <c r="AK104" s="278"/>
      <c r="AL104" s="278"/>
      <c r="AM104" s="278"/>
      <c r="AN104" s="278"/>
      <c r="AO104" s="278"/>
    </row>
    <row r="105" spans="1:41" ht="22.5" x14ac:dyDescent="0.2">
      <c r="A105" s="168"/>
      <c r="B105" s="2309"/>
      <c r="C105" s="509" t="s">
        <v>531</v>
      </c>
      <c r="D105" s="2318"/>
      <c r="E105" s="2318">
        <v>5</v>
      </c>
      <c r="F105" s="2318">
        <v>5</v>
      </c>
      <c r="H105" s="31"/>
      <c r="I105" s="25"/>
      <c r="J105" s="2315"/>
      <c r="K105" s="1072"/>
      <c r="L105" s="1072"/>
      <c r="M105" s="1072"/>
      <c r="N105" s="1072"/>
      <c r="O105" s="278"/>
      <c r="P105" s="189"/>
      <c r="Q105" s="189"/>
      <c r="R105" s="889"/>
      <c r="S105" s="420"/>
      <c r="T105" s="420"/>
      <c r="U105" s="420"/>
      <c r="V105" s="420"/>
      <c r="W105" s="278"/>
      <c r="X105" s="278"/>
      <c r="Y105" s="278"/>
      <c r="Z105" s="278"/>
      <c r="AA105" s="278"/>
      <c r="AB105" s="278"/>
      <c r="AC105" s="278"/>
      <c r="AD105" s="278"/>
      <c r="AE105" s="278"/>
      <c r="AF105" s="278"/>
      <c r="AG105" s="278"/>
      <c r="AH105" s="278"/>
      <c r="AI105" s="278"/>
      <c r="AJ105" s="278"/>
      <c r="AK105" s="278"/>
      <c r="AL105" s="278"/>
      <c r="AM105" s="278"/>
      <c r="AN105" s="278"/>
      <c r="AO105" s="278"/>
    </row>
    <row r="106" spans="1:41" x14ac:dyDescent="0.2">
      <c r="A106" s="168"/>
      <c r="B106" s="2998" t="s">
        <v>749</v>
      </c>
      <c r="C106" s="2998"/>
      <c r="D106" s="2319">
        <v>19</v>
      </c>
      <c r="E106" s="2319">
        <v>10</v>
      </c>
      <c r="F106" s="2319">
        <v>29</v>
      </c>
      <c r="H106" s="32"/>
      <c r="I106" s="3001"/>
      <c r="J106" s="3001"/>
      <c r="K106" s="1075"/>
      <c r="L106" s="1075"/>
      <c r="M106" s="1075"/>
      <c r="N106" s="1075"/>
      <c r="O106" s="278"/>
      <c r="P106" s="189"/>
      <c r="Q106" s="189"/>
      <c r="R106" s="189"/>
      <c r="S106" s="195"/>
      <c r="T106" s="195"/>
      <c r="U106" s="195"/>
      <c r="V106" s="195"/>
      <c r="W106" s="278"/>
      <c r="X106" s="278"/>
      <c r="Y106" s="278"/>
      <c r="Z106" s="278"/>
      <c r="AA106" s="278"/>
      <c r="AB106" s="278"/>
      <c r="AC106" s="278"/>
      <c r="AD106" s="278"/>
      <c r="AE106" s="278"/>
      <c r="AF106" s="278"/>
      <c r="AG106" s="278"/>
      <c r="AH106" s="278"/>
      <c r="AI106" s="278"/>
      <c r="AJ106" s="278"/>
      <c r="AK106" s="278"/>
      <c r="AL106" s="278"/>
      <c r="AM106" s="278"/>
      <c r="AN106" s="278"/>
      <c r="AO106" s="278"/>
    </row>
    <row r="107" spans="1:41" ht="22.5" x14ac:dyDescent="0.2">
      <c r="A107" s="168"/>
      <c r="B107" s="2321" t="s">
        <v>752</v>
      </c>
      <c r="C107" s="508" t="s">
        <v>87</v>
      </c>
      <c r="D107" s="2318">
        <v>1</v>
      </c>
      <c r="E107" s="2318">
        <v>1</v>
      </c>
      <c r="F107" s="2318">
        <v>2</v>
      </c>
      <c r="H107" s="31"/>
      <c r="I107" s="25"/>
      <c r="J107" s="1071"/>
      <c r="K107" s="1072"/>
      <c r="L107" s="1072"/>
      <c r="M107" s="1072"/>
      <c r="N107" s="1072"/>
      <c r="O107" s="278"/>
      <c r="P107" s="189"/>
      <c r="Q107" s="189"/>
      <c r="R107" s="889"/>
      <c r="S107" s="420"/>
      <c r="T107" s="420"/>
      <c r="U107" s="420"/>
      <c r="V107" s="420"/>
      <c r="W107" s="278"/>
      <c r="X107" s="278"/>
      <c r="Y107" s="278"/>
      <c r="Z107" s="278"/>
      <c r="AA107" s="278"/>
      <c r="AB107" s="278"/>
      <c r="AC107" s="278"/>
      <c r="AD107" s="278"/>
      <c r="AE107" s="278"/>
      <c r="AF107" s="278"/>
      <c r="AG107" s="278"/>
      <c r="AH107" s="278"/>
      <c r="AI107" s="278"/>
      <c r="AJ107" s="278"/>
      <c r="AK107" s="278"/>
      <c r="AL107" s="278"/>
      <c r="AM107" s="278"/>
      <c r="AN107" s="278"/>
      <c r="AO107" s="278"/>
    </row>
    <row r="108" spans="1:41" ht="22.5" x14ac:dyDescent="0.2">
      <c r="A108" s="168"/>
      <c r="B108" s="2309"/>
      <c r="C108" s="508" t="s">
        <v>1123</v>
      </c>
      <c r="D108" s="2318">
        <v>5</v>
      </c>
      <c r="E108" s="2318"/>
      <c r="F108" s="2318">
        <v>5</v>
      </c>
      <c r="H108" s="31"/>
      <c r="I108" s="25"/>
      <c r="J108" s="1071"/>
      <c r="K108" s="1072"/>
      <c r="L108" s="1072"/>
      <c r="M108" s="1072"/>
      <c r="N108" s="1072"/>
      <c r="O108" s="278"/>
      <c r="P108" s="189"/>
      <c r="Q108" s="189"/>
      <c r="R108" s="889"/>
      <c r="S108" s="420"/>
      <c r="T108" s="420"/>
      <c r="U108" s="420"/>
      <c r="V108" s="420"/>
      <c r="W108" s="278"/>
      <c r="X108" s="278"/>
      <c r="Y108" s="278"/>
      <c r="Z108" s="278"/>
      <c r="AA108" s="278"/>
      <c r="AB108" s="278"/>
      <c r="AC108" s="278"/>
      <c r="AD108" s="278"/>
      <c r="AE108" s="278"/>
      <c r="AF108" s="278"/>
      <c r="AG108" s="278"/>
      <c r="AH108" s="278"/>
      <c r="AI108" s="278"/>
      <c r="AJ108" s="278"/>
      <c r="AK108" s="278"/>
      <c r="AL108" s="278"/>
      <c r="AM108" s="278"/>
      <c r="AN108" s="278"/>
      <c r="AO108" s="278"/>
    </row>
    <row r="109" spans="1:41" ht="22.5" x14ac:dyDescent="0.2">
      <c r="A109" s="168"/>
      <c r="B109" s="2309"/>
      <c r="C109" s="508" t="s">
        <v>1124</v>
      </c>
      <c r="D109" s="2318">
        <v>4</v>
      </c>
      <c r="E109" s="2318"/>
      <c r="F109" s="2318">
        <v>4</v>
      </c>
      <c r="H109" s="31"/>
      <c r="I109" s="25"/>
      <c r="J109" s="1071"/>
      <c r="K109" s="1072"/>
      <c r="L109" s="1072"/>
      <c r="M109" s="1072"/>
      <c r="N109" s="1072"/>
      <c r="O109" s="278"/>
      <c r="P109" s="189"/>
      <c r="Q109" s="189"/>
      <c r="R109" s="889"/>
      <c r="S109" s="420"/>
      <c r="T109" s="420"/>
      <c r="U109" s="420"/>
      <c r="V109" s="420"/>
      <c r="W109" s="278"/>
      <c r="X109" s="278"/>
      <c r="Y109" s="278"/>
      <c r="Z109" s="278"/>
      <c r="AA109" s="278"/>
      <c r="AB109" s="278"/>
      <c r="AC109" s="278"/>
      <c r="AD109" s="278"/>
      <c r="AE109" s="278"/>
      <c r="AF109" s="278"/>
      <c r="AG109" s="278"/>
      <c r="AH109" s="278"/>
      <c r="AI109" s="278"/>
      <c r="AJ109" s="278"/>
      <c r="AK109" s="278"/>
      <c r="AL109" s="278"/>
      <c r="AM109" s="278"/>
      <c r="AN109" s="278"/>
      <c r="AO109" s="278"/>
    </row>
    <row r="110" spans="1:41" ht="22.5" x14ac:dyDescent="0.2">
      <c r="A110" s="168"/>
      <c r="B110" s="2309"/>
      <c r="C110" s="509" t="s">
        <v>531</v>
      </c>
      <c r="D110" s="2318">
        <v>2</v>
      </c>
      <c r="E110" s="2318"/>
      <c r="F110" s="2318">
        <v>2</v>
      </c>
      <c r="H110" s="32"/>
      <c r="I110" s="25"/>
      <c r="J110" s="2315"/>
      <c r="K110" s="1072"/>
      <c r="L110" s="1072"/>
      <c r="M110" s="1072"/>
      <c r="N110" s="1072"/>
      <c r="O110" s="278"/>
      <c r="P110" s="189"/>
      <c r="Q110" s="189"/>
      <c r="R110" s="889"/>
      <c r="S110" s="420"/>
      <c r="T110" s="420"/>
      <c r="U110" s="420"/>
      <c r="V110" s="420"/>
      <c r="W110" s="278"/>
      <c r="X110" s="278"/>
      <c r="Y110" s="278"/>
      <c r="Z110" s="278"/>
      <c r="AA110" s="278"/>
      <c r="AB110" s="278"/>
      <c r="AC110" s="278"/>
      <c r="AD110" s="278"/>
      <c r="AE110" s="278"/>
      <c r="AF110" s="278"/>
      <c r="AG110" s="278"/>
      <c r="AH110" s="278"/>
      <c r="AI110" s="278"/>
      <c r="AJ110" s="278"/>
      <c r="AK110" s="278"/>
      <c r="AL110" s="278"/>
      <c r="AM110" s="278"/>
      <c r="AN110" s="278"/>
      <c r="AO110" s="278"/>
    </row>
    <row r="111" spans="1:41" x14ac:dyDescent="0.2">
      <c r="A111" s="168"/>
      <c r="B111" s="2998" t="s">
        <v>759</v>
      </c>
      <c r="C111" s="2998"/>
      <c r="D111" s="2319">
        <v>12</v>
      </c>
      <c r="E111" s="2319">
        <v>1</v>
      </c>
      <c r="F111" s="2319">
        <v>13</v>
      </c>
      <c r="H111" s="31"/>
      <c r="I111" s="3001"/>
      <c r="J111" s="3001"/>
      <c r="K111" s="1075"/>
      <c r="L111" s="1075"/>
      <c r="M111" s="1075"/>
      <c r="N111" s="1075"/>
      <c r="O111" s="278"/>
      <c r="P111" s="189"/>
      <c r="Q111" s="189"/>
      <c r="R111" s="889"/>
      <c r="S111" s="420"/>
      <c r="T111" s="420"/>
      <c r="U111" s="420"/>
      <c r="V111" s="420"/>
      <c r="W111" s="278"/>
      <c r="X111" s="278"/>
      <c r="Y111" s="278"/>
      <c r="Z111" s="278"/>
      <c r="AA111" s="278"/>
      <c r="AB111" s="278"/>
      <c r="AC111" s="278"/>
      <c r="AD111" s="278"/>
      <c r="AE111" s="278"/>
      <c r="AF111" s="278"/>
      <c r="AG111" s="278"/>
      <c r="AH111" s="278"/>
      <c r="AI111" s="278"/>
      <c r="AJ111" s="278"/>
      <c r="AK111" s="278"/>
      <c r="AL111" s="278"/>
      <c r="AM111" s="278"/>
      <c r="AN111" s="278"/>
      <c r="AO111" s="278"/>
    </row>
    <row r="112" spans="1:41" ht="22.5" x14ac:dyDescent="0.2">
      <c r="A112" s="168"/>
      <c r="B112" s="2321" t="s">
        <v>763</v>
      </c>
      <c r="C112" s="508" t="s">
        <v>81</v>
      </c>
      <c r="D112" s="2318"/>
      <c r="E112" s="2318">
        <v>1</v>
      </c>
      <c r="F112" s="2318">
        <v>1</v>
      </c>
      <c r="H112" s="31"/>
      <c r="I112" s="25"/>
      <c r="J112" s="1071"/>
      <c r="K112" s="1072"/>
      <c r="L112" s="1072"/>
      <c r="M112" s="1072"/>
      <c r="N112" s="1072"/>
      <c r="O112" s="278"/>
      <c r="P112" s="189"/>
      <c r="Q112" s="189"/>
      <c r="R112" s="889"/>
      <c r="S112" s="420"/>
      <c r="T112" s="420"/>
      <c r="U112" s="420"/>
      <c r="V112" s="420"/>
      <c r="W112" s="278"/>
      <c r="X112" s="278"/>
      <c r="Y112" s="278"/>
      <c r="Z112" s="278"/>
      <c r="AA112" s="278"/>
      <c r="AB112" s="278"/>
      <c r="AC112" s="278"/>
      <c r="AD112" s="278"/>
      <c r="AE112" s="278"/>
      <c r="AF112" s="278"/>
      <c r="AG112" s="278"/>
      <c r="AH112" s="278"/>
      <c r="AI112" s="278"/>
      <c r="AJ112" s="278"/>
      <c r="AK112" s="278"/>
      <c r="AL112" s="278"/>
      <c r="AM112" s="278"/>
      <c r="AN112" s="278"/>
      <c r="AO112" s="278"/>
    </row>
    <row r="113" spans="1:41" ht="22.5" x14ac:dyDescent="0.2">
      <c r="A113" s="168"/>
      <c r="B113" s="2309"/>
      <c r="C113" s="509" t="s">
        <v>531</v>
      </c>
      <c r="D113" s="2318">
        <v>5</v>
      </c>
      <c r="E113" s="2318">
        <v>1</v>
      </c>
      <c r="F113" s="2318">
        <v>6</v>
      </c>
      <c r="H113" s="31"/>
      <c r="I113" s="25"/>
      <c r="J113" s="2315"/>
      <c r="K113" s="1072"/>
      <c r="L113" s="1072"/>
      <c r="M113" s="1072"/>
      <c r="N113" s="1072"/>
      <c r="O113" s="278"/>
      <c r="P113" s="189"/>
      <c r="Q113" s="189"/>
      <c r="R113" s="889"/>
      <c r="S113" s="420"/>
      <c r="T113" s="420"/>
      <c r="U113" s="420"/>
      <c r="V113" s="420"/>
      <c r="W113" s="278"/>
      <c r="X113" s="278"/>
      <c r="Y113" s="278"/>
      <c r="Z113" s="278"/>
      <c r="AA113" s="278"/>
      <c r="AB113" s="278"/>
      <c r="AC113" s="278"/>
      <c r="AD113" s="278"/>
      <c r="AE113" s="278"/>
      <c r="AF113" s="278"/>
      <c r="AG113" s="278"/>
      <c r="AH113" s="278"/>
      <c r="AI113" s="278"/>
      <c r="AJ113" s="278"/>
      <c r="AK113" s="278"/>
      <c r="AL113" s="278"/>
      <c r="AM113" s="278"/>
      <c r="AN113" s="278"/>
      <c r="AO113" s="278"/>
    </row>
    <row r="114" spans="1:41" x14ac:dyDescent="0.2">
      <c r="A114" s="168"/>
      <c r="B114" s="2309"/>
      <c r="C114" s="508" t="s">
        <v>49</v>
      </c>
      <c r="D114" s="2318">
        <v>1</v>
      </c>
      <c r="E114" s="2318">
        <v>6</v>
      </c>
      <c r="F114" s="2318">
        <v>7</v>
      </c>
      <c r="H114" s="32"/>
      <c r="I114" s="25"/>
      <c r="J114" s="1071"/>
      <c r="K114" s="1072"/>
      <c r="L114" s="1072"/>
      <c r="M114" s="1072"/>
      <c r="N114" s="1072"/>
      <c r="O114" s="278"/>
      <c r="P114" s="189"/>
      <c r="Q114" s="189"/>
      <c r="R114" s="189"/>
      <c r="S114" s="195"/>
      <c r="T114" s="195"/>
      <c r="U114" s="195"/>
      <c r="V114" s="195"/>
      <c r="W114" s="278"/>
      <c r="X114" s="278"/>
      <c r="Y114" s="278"/>
      <c r="Z114" s="278"/>
      <c r="AA114" s="278"/>
      <c r="AB114" s="278"/>
      <c r="AC114" s="278"/>
      <c r="AD114" s="278"/>
      <c r="AE114" s="278"/>
      <c r="AF114" s="278"/>
      <c r="AG114" s="278"/>
      <c r="AH114" s="278"/>
      <c r="AI114" s="278"/>
      <c r="AJ114" s="278"/>
      <c r="AK114" s="278"/>
      <c r="AL114" s="278"/>
      <c r="AM114" s="278"/>
      <c r="AN114" s="278"/>
      <c r="AO114" s="278"/>
    </row>
    <row r="115" spans="1:41" x14ac:dyDescent="0.2">
      <c r="A115" s="168"/>
      <c r="B115" s="2998" t="s">
        <v>773</v>
      </c>
      <c r="C115" s="2998"/>
      <c r="D115" s="2319">
        <v>6</v>
      </c>
      <c r="E115" s="2319">
        <v>8</v>
      </c>
      <c r="F115" s="2319">
        <v>14</v>
      </c>
      <c r="H115" s="31"/>
      <c r="I115" s="3001"/>
      <c r="J115" s="3001"/>
      <c r="K115" s="1075"/>
      <c r="L115" s="1075"/>
      <c r="M115" s="1075"/>
      <c r="N115" s="1075"/>
      <c r="O115" s="278"/>
      <c r="P115" s="189"/>
      <c r="Q115" s="189"/>
      <c r="R115" s="189"/>
      <c r="S115" s="195"/>
      <c r="T115" s="195"/>
      <c r="U115" s="195"/>
      <c r="V115" s="195"/>
      <c r="W115" s="278"/>
      <c r="X115" s="278"/>
      <c r="Y115" s="278"/>
      <c r="Z115" s="278"/>
      <c r="AA115" s="278"/>
      <c r="AB115" s="278"/>
      <c r="AC115" s="278"/>
      <c r="AD115" s="278"/>
      <c r="AE115" s="278"/>
      <c r="AF115" s="278"/>
      <c r="AG115" s="278"/>
      <c r="AH115" s="278"/>
      <c r="AI115" s="278"/>
      <c r="AJ115" s="278"/>
      <c r="AK115" s="278"/>
      <c r="AL115" s="278"/>
      <c r="AM115" s="278"/>
      <c r="AN115" s="278"/>
      <c r="AO115" s="278"/>
    </row>
    <row r="116" spans="1:41" x14ac:dyDescent="0.2">
      <c r="A116" s="168"/>
      <c r="B116" s="2321" t="s">
        <v>776</v>
      </c>
      <c r="C116" s="508" t="s">
        <v>1125</v>
      </c>
      <c r="D116" s="2318">
        <v>4</v>
      </c>
      <c r="E116" s="2318">
        <v>2</v>
      </c>
      <c r="F116" s="2318">
        <v>6</v>
      </c>
      <c r="H116" s="32"/>
      <c r="I116" s="25"/>
      <c r="J116" s="1071"/>
      <c r="K116" s="1072"/>
      <c r="L116" s="1072"/>
      <c r="M116" s="1072"/>
      <c r="N116" s="1072"/>
      <c r="O116" s="278"/>
      <c r="P116" s="189"/>
      <c r="Q116" s="189"/>
      <c r="R116" s="889"/>
      <c r="S116" s="420"/>
      <c r="T116" s="420"/>
      <c r="U116" s="420"/>
      <c r="V116" s="420"/>
      <c r="W116" s="278"/>
      <c r="X116" s="278"/>
      <c r="Y116" s="278"/>
      <c r="Z116" s="278"/>
      <c r="AA116" s="278"/>
      <c r="AB116" s="278"/>
      <c r="AC116" s="278"/>
      <c r="AD116" s="278"/>
      <c r="AE116" s="278"/>
      <c r="AF116" s="278"/>
      <c r="AG116" s="278"/>
      <c r="AH116" s="278"/>
      <c r="AI116" s="278"/>
      <c r="AJ116" s="278"/>
      <c r="AK116" s="278"/>
      <c r="AL116" s="278"/>
      <c r="AM116" s="278"/>
      <c r="AN116" s="278"/>
      <c r="AO116" s="278"/>
    </row>
    <row r="117" spans="1:41" ht="19.5" customHeight="1" x14ac:dyDescent="0.2">
      <c r="A117" s="98"/>
      <c r="B117" s="2998" t="s">
        <v>779</v>
      </c>
      <c r="C117" s="2998"/>
      <c r="D117" s="2319">
        <v>4</v>
      </c>
      <c r="E117" s="2319">
        <v>2</v>
      </c>
      <c r="F117" s="2319">
        <v>6</v>
      </c>
      <c r="H117" s="32"/>
      <c r="I117" s="3001"/>
      <c r="J117" s="3001"/>
      <c r="K117" s="1075"/>
      <c r="L117" s="1075"/>
      <c r="M117" s="1075"/>
      <c r="N117" s="1075"/>
      <c r="O117" s="278"/>
      <c r="P117" s="189"/>
      <c r="Q117" s="189"/>
      <c r="R117" s="889"/>
      <c r="S117" s="420"/>
      <c r="T117" s="420"/>
      <c r="U117" s="420"/>
      <c r="V117" s="420"/>
      <c r="W117" s="278"/>
      <c r="X117" s="278"/>
      <c r="Y117" s="278"/>
      <c r="Z117" s="278"/>
      <c r="AA117" s="278"/>
      <c r="AB117" s="278"/>
      <c r="AC117" s="278"/>
      <c r="AD117" s="278"/>
      <c r="AE117" s="278"/>
      <c r="AF117" s="278"/>
      <c r="AG117" s="278"/>
      <c r="AH117" s="278"/>
      <c r="AI117" s="278"/>
      <c r="AJ117" s="278"/>
      <c r="AK117" s="278"/>
      <c r="AL117" s="278"/>
      <c r="AM117" s="278"/>
      <c r="AN117" s="278"/>
      <c r="AO117" s="278"/>
    </row>
    <row r="118" spans="1:41" x14ac:dyDescent="0.2">
      <c r="A118" s="277"/>
      <c r="B118" s="3000" t="s">
        <v>784</v>
      </c>
      <c r="C118" s="3000"/>
      <c r="D118" s="2311">
        <v>50</v>
      </c>
      <c r="E118" s="2311">
        <v>22</v>
      </c>
      <c r="F118" s="2311">
        <v>72</v>
      </c>
      <c r="H118" s="278"/>
      <c r="I118" s="2999"/>
      <c r="J118" s="2999"/>
      <c r="K118" s="32"/>
      <c r="L118" s="32"/>
      <c r="M118" s="32"/>
      <c r="N118" s="32"/>
      <c r="O118" s="278"/>
      <c r="P118" s="189"/>
      <c r="Q118" s="189"/>
      <c r="R118" s="189"/>
      <c r="S118" s="195"/>
      <c r="T118" s="195"/>
      <c r="U118" s="195"/>
      <c r="V118" s="195"/>
      <c r="W118" s="278"/>
      <c r="X118" s="278"/>
      <c r="Y118" s="278"/>
      <c r="Z118" s="278"/>
      <c r="AA118" s="278"/>
      <c r="AB118" s="278"/>
      <c r="AC118" s="278"/>
      <c r="AD118" s="278"/>
      <c r="AE118" s="278"/>
      <c r="AF118" s="278"/>
      <c r="AG118" s="278"/>
      <c r="AH118" s="278"/>
      <c r="AI118" s="278"/>
      <c r="AJ118" s="278"/>
      <c r="AK118" s="278"/>
      <c r="AL118" s="278"/>
      <c r="AM118" s="278"/>
      <c r="AN118" s="278"/>
      <c r="AO118" s="278"/>
    </row>
    <row r="119" spans="1:41" x14ac:dyDescent="0.2">
      <c r="A119" s="16" t="s">
        <v>226</v>
      </c>
      <c r="B119" s="16" t="s">
        <v>1021</v>
      </c>
      <c r="H119" s="277"/>
      <c r="P119" s="189"/>
      <c r="Q119" s="189"/>
      <c r="R119" s="889"/>
      <c r="S119" s="420"/>
      <c r="T119" s="420"/>
      <c r="U119" s="420"/>
      <c r="V119" s="420"/>
      <c r="W119" s="278"/>
      <c r="X119" s="278"/>
      <c r="Y119" s="278"/>
      <c r="Z119" s="278"/>
      <c r="AA119" s="278"/>
      <c r="AB119" s="278"/>
      <c r="AC119" s="278"/>
      <c r="AD119" s="278"/>
      <c r="AE119" s="278"/>
      <c r="AF119" s="278"/>
      <c r="AG119" s="278"/>
      <c r="AH119" s="278"/>
      <c r="AI119" s="278"/>
      <c r="AJ119" s="278"/>
      <c r="AK119" s="278"/>
      <c r="AL119" s="278"/>
      <c r="AM119" s="278"/>
      <c r="AN119" s="278"/>
      <c r="AO119" s="278"/>
    </row>
    <row r="120" spans="1:41" x14ac:dyDescent="0.2">
      <c r="P120" s="189"/>
      <c r="Q120" s="189"/>
      <c r="R120" s="189"/>
      <c r="S120" s="195"/>
      <c r="T120" s="195"/>
      <c r="U120" s="195"/>
      <c r="V120" s="195"/>
      <c r="W120" s="278"/>
      <c r="X120" s="278"/>
      <c r="Y120" s="278"/>
      <c r="Z120" s="278"/>
      <c r="AA120" s="278"/>
      <c r="AB120" s="278"/>
      <c r="AC120" s="278"/>
      <c r="AD120" s="278"/>
      <c r="AE120" s="278"/>
      <c r="AF120" s="278"/>
      <c r="AG120" s="278"/>
      <c r="AH120" s="278"/>
      <c r="AI120" s="278"/>
      <c r="AJ120" s="278"/>
      <c r="AK120" s="278"/>
      <c r="AL120" s="278"/>
      <c r="AM120" s="278"/>
      <c r="AN120" s="278"/>
      <c r="AO120" s="278"/>
    </row>
    <row r="121" spans="1:41" x14ac:dyDescent="0.2">
      <c r="A121" s="502"/>
      <c r="B121" s="502"/>
      <c r="C121" s="502"/>
      <c r="D121" s="502"/>
      <c r="E121" s="502"/>
      <c r="F121" s="502"/>
      <c r="G121" s="502"/>
      <c r="H121" s="502"/>
      <c r="I121" s="205"/>
      <c r="P121" s="189"/>
      <c r="Q121" s="189"/>
      <c r="R121" s="189"/>
      <c r="S121" s="195"/>
      <c r="T121" s="195"/>
      <c r="U121" s="195"/>
      <c r="V121" s="195"/>
      <c r="W121" s="278"/>
      <c r="X121" s="278"/>
      <c r="Y121" s="278"/>
      <c r="Z121" s="278"/>
      <c r="AA121" s="278"/>
      <c r="AB121" s="278"/>
      <c r="AC121" s="278"/>
      <c r="AD121" s="278"/>
      <c r="AE121" s="278"/>
      <c r="AF121" s="278"/>
      <c r="AG121" s="278"/>
      <c r="AH121" s="278"/>
      <c r="AI121" s="278"/>
      <c r="AJ121" s="278"/>
      <c r="AK121" s="278"/>
      <c r="AL121" s="278"/>
      <c r="AM121" s="278"/>
      <c r="AN121" s="278"/>
      <c r="AO121" s="278"/>
    </row>
    <row r="122" spans="1:41" x14ac:dyDescent="0.2">
      <c r="A122" s="280"/>
      <c r="B122" s="502"/>
      <c r="C122" s="502"/>
      <c r="D122" s="502"/>
      <c r="E122" s="502"/>
      <c r="F122" s="502"/>
      <c r="G122" s="502"/>
      <c r="H122" s="502"/>
      <c r="I122" s="205"/>
      <c r="P122" s="189"/>
      <c r="Q122" s="189"/>
      <c r="R122" s="889"/>
      <c r="S122" s="420"/>
      <c r="T122" s="420"/>
      <c r="U122" s="420"/>
      <c r="V122" s="420"/>
      <c r="W122" s="278"/>
      <c r="X122" s="278"/>
      <c r="Y122" s="278"/>
      <c r="Z122" s="278"/>
      <c r="AA122" s="278"/>
      <c r="AB122" s="278"/>
      <c r="AC122" s="278"/>
      <c r="AD122" s="278"/>
      <c r="AE122" s="278"/>
      <c r="AF122" s="278"/>
      <c r="AG122" s="278"/>
      <c r="AH122" s="278"/>
      <c r="AI122" s="278"/>
      <c r="AJ122" s="278"/>
      <c r="AK122" s="278"/>
      <c r="AL122" s="278"/>
      <c r="AM122" s="278"/>
      <c r="AN122" s="278"/>
      <c r="AO122" s="278"/>
    </row>
    <row r="123" spans="1:41" x14ac:dyDescent="0.2">
      <c r="A123" s="280"/>
      <c r="B123" s="502"/>
      <c r="C123" s="502"/>
      <c r="D123" s="502"/>
      <c r="E123" s="502"/>
      <c r="F123" s="502"/>
      <c r="G123" s="502"/>
      <c r="H123" s="502"/>
      <c r="I123" s="205"/>
      <c r="P123" s="189"/>
      <c r="Q123" s="189"/>
      <c r="R123" s="889"/>
      <c r="S123" s="420"/>
      <c r="T123" s="420"/>
      <c r="U123" s="420"/>
      <c r="V123" s="420"/>
      <c r="W123" s="278"/>
      <c r="X123" s="278"/>
      <c r="Y123" s="278"/>
      <c r="Z123" s="278"/>
      <c r="AA123" s="278"/>
      <c r="AB123" s="278"/>
      <c r="AC123" s="278"/>
      <c r="AD123" s="278"/>
      <c r="AE123" s="278"/>
      <c r="AF123" s="278"/>
      <c r="AG123" s="278"/>
      <c r="AH123" s="278"/>
      <c r="AI123" s="278"/>
      <c r="AJ123" s="278"/>
      <c r="AK123" s="278"/>
      <c r="AL123" s="278"/>
      <c r="AM123" s="278"/>
      <c r="AN123" s="278"/>
      <c r="AO123" s="278"/>
    </row>
    <row r="124" spans="1:41" x14ac:dyDescent="0.2">
      <c r="A124" s="280"/>
      <c r="B124" s="280"/>
      <c r="C124" s="280"/>
      <c r="D124" s="280"/>
      <c r="E124" s="280"/>
      <c r="F124" s="280"/>
      <c r="G124" s="280"/>
      <c r="H124" s="280"/>
      <c r="I124" s="205"/>
      <c r="P124" s="189"/>
      <c r="Q124" s="189"/>
      <c r="R124" s="189"/>
      <c r="S124" s="195"/>
      <c r="T124" s="195"/>
      <c r="U124" s="195"/>
      <c r="V124" s="195"/>
      <c r="W124" s="278"/>
      <c r="X124" s="278"/>
      <c r="Y124" s="278"/>
      <c r="Z124" s="278"/>
      <c r="AA124" s="278"/>
      <c r="AB124" s="278"/>
      <c r="AC124" s="278"/>
      <c r="AD124" s="278"/>
      <c r="AE124" s="278"/>
      <c r="AF124" s="278"/>
      <c r="AG124" s="278"/>
      <c r="AH124" s="278"/>
      <c r="AI124" s="278"/>
      <c r="AJ124" s="278"/>
      <c r="AK124" s="278"/>
      <c r="AL124" s="278"/>
      <c r="AM124" s="278"/>
      <c r="AN124" s="278"/>
      <c r="AO124" s="278"/>
    </row>
    <row r="125" spans="1:41" x14ac:dyDescent="0.2">
      <c r="A125" s="205"/>
      <c r="B125" s="205"/>
      <c r="C125" s="205"/>
      <c r="D125" s="205"/>
      <c r="E125" s="205"/>
      <c r="F125" s="205"/>
      <c r="G125" s="205"/>
      <c r="H125" s="205"/>
      <c r="I125" s="205"/>
      <c r="P125" s="189"/>
      <c r="Q125" s="189"/>
      <c r="R125" s="889"/>
      <c r="S125" s="420"/>
      <c r="T125" s="420"/>
      <c r="U125" s="420"/>
      <c r="V125" s="420"/>
      <c r="W125" s="278"/>
      <c r="X125" s="278"/>
      <c r="Y125" s="278"/>
      <c r="Z125" s="278"/>
      <c r="AA125" s="278"/>
      <c r="AB125" s="278"/>
      <c r="AC125" s="278"/>
      <c r="AD125" s="278"/>
      <c r="AE125" s="278"/>
      <c r="AF125" s="278"/>
      <c r="AG125" s="278"/>
      <c r="AH125" s="278"/>
      <c r="AI125" s="278"/>
      <c r="AJ125" s="278"/>
      <c r="AK125" s="278"/>
      <c r="AL125" s="278"/>
      <c r="AM125" s="278"/>
      <c r="AN125" s="278"/>
      <c r="AO125" s="278"/>
    </row>
    <row r="126" spans="1:41" x14ac:dyDescent="0.2">
      <c r="P126" s="189"/>
      <c r="Q126" s="189"/>
      <c r="R126" s="889"/>
      <c r="S126" s="420"/>
      <c r="T126" s="420"/>
      <c r="U126" s="420"/>
      <c r="V126" s="420"/>
      <c r="W126" s="278"/>
      <c r="X126" s="278"/>
      <c r="Y126" s="278"/>
      <c r="Z126" s="278"/>
      <c r="AA126" s="278"/>
      <c r="AB126" s="278"/>
      <c r="AC126" s="278"/>
      <c r="AD126" s="278"/>
      <c r="AE126" s="278"/>
      <c r="AF126" s="278"/>
      <c r="AG126" s="278"/>
      <c r="AH126" s="278"/>
      <c r="AI126" s="278"/>
      <c r="AJ126" s="278"/>
      <c r="AK126" s="278"/>
      <c r="AL126" s="278"/>
      <c r="AM126" s="278"/>
      <c r="AN126" s="278"/>
      <c r="AO126" s="278"/>
    </row>
    <row r="127" spans="1:41" x14ac:dyDescent="0.2">
      <c r="P127" s="189"/>
      <c r="Q127" s="189"/>
      <c r="R127" s="889"/>
      <c r="S127" s="420"/>
      <c r="T127" s="420"/>
      <c r="U127" s="420"/>
      <c r="V127" s="420"/>
      <c r="W127" s="278"/>
      <c r="X127" s="278"/>
      <c r="Y127" s="278"/>
      <c r="Z127" s="278"/>
      <c r="AA127" s="278"/>
      <c r="AB127" s="278"/>
      <c r="AC127" s="278"/>
      <c r="AD127" s="278"/>
      <c r="AE127" s="278"/>
      <c r="AF127" s="278"/>
      <c r="AG127" s="278"/>
      <c r="AH127" s="278"/>
      <c r="AI127" s="278"/>
      <c r="AJ127" s="278"/>
      <c r="AK127" s="278"/>
      <c r="AL127" s="278"/>
      <c r="AM127" s="278"/>
      <c r="AN127" s="278"/>
      <c r="AO127" s="278"/>
    </row>
    <row r="128" spans="1:41" x14ac:dyDescent="0.2">
      <c r="P128" s="189"/>
      <c r="Q128" s="189"/>
      <c r="R128" s="889"/>
      <c r="S128" s="420"/>
      <c r="T128" s="420"/>
      <c r="U128" s="420"/>
      <c r="V128" s="420"/>
      <c r="W128" s="278"/>
      <c r="X128" s="278"/>
      <c r="Y128" s="278"/>
      <c r="Z128" s="278"/>
      <c r="AA128" s="278"/>
      <c r="AB128" s="278"/>
      <c r="AC128" s="278"/>
      <c r="AD128" s="278"/>
      <c r="AE128" s="278"/>
      <c r="AF128" s="278"/>
      <c r="AG128" s="278"/>
      <c r="AH128" s="278"/>
      <c r="AI128" s="278"/>
      <c r="AJ128" s="278"/>
      <c r="AK128" s="278"/>
      <c r="AL128" s="278"/>
      <c r="AM128" s="278"/>
      <c r="AN128" s="278"/>
      <c r="AO128" s="278"/>
    </row>
    <row r="129" spans="16:41" x14ac:dyDescent="0.2">
      <c r="P129" s="189"/>
      <c r="Q129" s="189"/>
      <c r="R129" s="889"/>
      <c r="S129" s="420"/>
      <c r="T129" s="420"/>
      <c r="U129" s="420"/>
      <c r="V129" s="420"/>
      <c r="W129" s="278"/>
      <c r="X129" s="278"/>
      <c r="Y129" s="278"/>
      <c r="Z129" s="278"/>
      <c r="AA129" s="278"/>
      <c r="AB129" s="278"/>
      <c r="AC129" s="278"/>
      <c r="AD129" s="278"/>
      <c r="AE129" s="278"/>
      <c r="AF129" s="278"/>
      <c r="AG129" s="278"/>
      <c r="AH129" s="278"/>
      <c r="AI129" s="278"/>
      <c r="AJ129" s="278"/>
      <c r="AK129" s="278"/>
      <c r="AL129" s="278"/>
      <c r="AM129" s="278"/>
      <c r="AN129" s="278"/>
      <c r="AO129" s="278"/>
    </row>
    <row r="130" spans="16:41" x14ac:dyDescent="0.2">
      <c r="P130" s="189"/>
      <c r="Q130" s="189"/>
      <c r="R130" s="889"/>
      <c r="S130" s="420"/>
      <c r="T130" s="420"/>
      <c r="U130" s="420"/>
      <c r="V130" s="420"/>
      <c r="W130" s="278"/>
      <c r="X130" s="278"/>
      <c r="Y130" s="278"/>
      <c r="Z130" s="278"/>
      <c r="AA130" s="278"/>
      <c r="AB130" s="278"/>
      <c r="AC130" s="278"/>
      <c r="AD130" s="278"/>
      <c r="AE130" s="278"/>
      <c r="AF130" s="278"/>
      <c r="AG130" s="278"/>
      <c r="AH130" s="278"/>
      <c r="AI130" s="278"/>
      <c r="AJ130" s="278"/>
      <c r="AK130" s="278"/>
      <c r="AL130" s="278"/>
      <c r="AM130" s="278"/>
      <c r="AN130" s="278"/>
      <c r="AO130" s="278"/>
    </row>
    <row r="131" spans="16:41" x14ac:dyDescent="0.2">
      <c r="P131" s="189"/>
      <c r="Q131" s="189"/>
      <c r="R131" s="189"/>
      <c r="S131" s="195"/>
      <c r="T131" s="195"/>
      <c r="U131" s="195"/>
      <c r="V131" s="195"/>
      <c r="W131" s="278"/>
      <c r="X131" s="278"/>
      <c r="Y131" s="278"/>
      <c r="Z131" s="278"/>
      <c r="AA131" s="278"/>
      <c r="AB131" s="278"/>
      <c r="AC131" s="278"/>
      <c r="AD131" s="278"/>
      <c r="AE131" s="278"/>
      <c r="AF131" s="278"/>
      <c r="AG131" s="278"/>
      <c r="AH131" s="278"/>
      <c r="AI131" s="278"/>
      <c r="AJ131" s="278"/>
      <c r="AK131" s="278"/>
      <c r="AL131" s="278"/>
      <c r="AM131" s="278"/>
      <c r="AN131" s="278"/>
      <c r="AO131" s="278"/>
    </row>
    <row r="132" spans="16:41" x14ac:dyDescent="0.2">
      <c r="P132" s="189"/>
      <c r="Q132" s="189"/>
      <c r="R132" s="189"/>
      <c r="S132" s="195"/>
      <c r="T132" s="195"/>
      <c r="U132" s="195"/>
      <c r="V132" s="195"/>
      <c r="W132" s="278"/>
      <c r="X132" s="278"/>
      <c r="Y132" s="278"/>
      <c r="Z132" s="278"/>
      <c r="AA132" s="278"/>
      <c r="AB132" s="278"/>
      <c r="AC132" s="278"/>
      <c r="AD132" s="278"/>
      <c r="AE132" s="278"/>
      <c r="AF132" s="278"/>
      <c r="AG132" s="278"/>
      <c r="AH132" s="278"/>
      <c r="AI132" s="278"/>
      <c r="AJ132" s="278"/>
      <c r="AK132" s="278"/>
      <c r="AL132" s="278"/>
      <c r="AM132" s="278"/>
      <c r="AN132" s="278"/>
      <c r="AO132" s="278"/>
    </row>
    <row r="133" spans="16:41" x14ac:dyDescent="0.2">
      <c r="P133" s="189"/>
      <c r="Q133" s="189"/>
      <c r="R133" s="889"/>
      <c r="S133" s="420"/>
      <c r="T133" s="420"/>
      <c r="U133" s="420"/>
      <c r="V133" s="420"/>
      <c r="W133" s="278"/>
      <c r="X133" s="278"/>
      <c r="Y133" s="278"/>
      <c r="Z133" s="278"/>
      <c r="AA133" s="278"/>
      <c r="AB133" s="278"/>
      <c r="AC133" s="278"/>
      <c r="AD133" s="278"/>
      <c r="AE133" s="278"/>
      <c r="AF133" s="278"/>
      <c r="AG133" s="278"/>
      <c r="AH133" s="278"/>
      <c r="AI133" s="278"/>
      <c r="AJ133" s="278"/>
      <c r="AK133" s="278"/>
      <c r="AL133" s="278"/>
      <c r="AM133" s="278"/>
      <c r="AN133" s="278"/>
      <c r="AO133" s="278"/>
    </row>
    <row r="134" spans="16:41" x14ac:dyDescent="0.2">
      <c r="P134" s="189"/>
      <c r="Q134" s="189"/>
      <c r="R134" s="189"/>
      <c r="S134" s="195"/>
      <c r="T134" s="195"/>
      <c r="U134" s="195"/>
      <c r="V134" s="195"/>
      <c r="W134" s="278"/>
      <c r="X134" s="278"/>
      <c r="Y134" s="278"/>
      <c r="Z134" s="278"/>
      <c r="AA134" s="278"/>
      <c r="AB134" s="278"/>
      <c r="AC134" s="278"/>
      <c r="AD134" s="278"/>
      <c r="AE134" s="278"/>
      <c r="AF134" s="278"/>
      <c r="AG134" s="278"/>
      <c r="AH134" s="278"/>
      <c r="AI134" s="278"/>
      <c r="AJ134" s="278"/>
      <c r="AK134" s="278"/>
      <c r="AL134" s="278"/>
      <c r="AM134" s="278"/>
      <c r="AN134" s="278"/>
      <c r="AO134" s="278"/>
    </row>
    <row r="135" spans="16:41" x14ac:dyDescent="0.2">
      <c r="P135" s="189"/>
      <c r="Q135" s="189"/>
      <c r="R135" s="189"/>
      <c r="S135" s="195"/>
      <c r="T135" s="195"/>
      <c r="U135" s="195"/>
      <c r="V135" s="195"/>
      <c r="W135" s="278"/>
      <c r="X135" s="278"/>
      <c r="Y135" s="278"/>
      <c r="Z135" s="278"/>
      <c r="AA135" s="278"/>
      <c r="AB135" s="278"/>
      <c r="AC135" s="278"/>
      <c r="AD135" s="278"/>
      <c r="AE135" s="278"/>
      <c r="AF135" s="278"/>
      <c r="AG135" s="278"/>
      <c r="AH135" s="278"/>
      <c r="AI135" s="278"/>
      <c r="AJ135" s="278"/>
      <c r="AK135" s="278"/>
      <c r="AL135" s="278"/>
      <c r="AM135" s="278"/>
      <c r="AN135" s="278"/>
      <c r="AO135" s="278"/>
    </row>
    <row r="136" spans="16:41" x14ac:dyDescent="0.2">
      <c r="P136" s="189"/>
      <c r="Q136" s="189"/>
      <c r="R136" s="189"/>
      <c r="S136" s="195"/>
      <c r="T136" s="195"/>
      <c r="U136" s="195"/>
      <c r="V136" s="195"/>
      <c r="W136" s="278"/>
      <c r="X136" s="278"/>
      <c r="Y136" s="278"/>
      <c r="Z136" s="278"/>
      <c r="AA136" s="278"/>
      <c r="AB136" s="278"/>
      <c r="AC136" s="278"/>
      <c r="AD136" s="278"/>
      <c r="AE136" s="278"/>
      <c r="AF136" s="278"/>
      <c r="AG136" s="278"/>
      <c r="AH136" s="278"/>
      <c r="AI136" s="278"/>
      <c r="AJ136" s="278"/>
      <c r="AK136" s="278"/>
      <c r="AL136" s="278"/>
      <c r="AM136" s="278"/>
      <c r="AN136" s="278"/>
      <c r="AO136" s="278"/>
    </row>
    <row r="137" spans="16:41" x14ac:dyDescent="0.2">
      <c r="P137" s="241"/>
      <c r="Q137" s="241"/>
      <c r="R137" s="241"/>
      <c r="S137" s="250"/>
      <c r="T137" s="250"/>
      <c r="U137" s="250"/>
      <c r="V137" s="250"/>
      <c r="W137" s="278"/>
      <c r="X137" s="278"/>
      <c r="Y137" s="278"/>
      <c r="Z137" s="278"/>
      <c r="AA137" s="278"/>
      <c r="AB137" s="278"/>
      <c r="AC137" s="278"/>
      <c r="AD137" s="278"/>
      <c r="AE137" s="278"/>
      <c r="AF137" s="278"/>
      <c r="AG137" s="278"/>
      <c r="AH137" s="278"/>
      <c r="AI137" s="278"/>
      <c r="AJ137" s="278"/>
      <c r="AK137" s="278"/>
      <c r="AL137" s="278"/>
      <c r="AM137" s="278"/>
      <c r="AN137" s="278"/>
      <c r="AO137" s="278"/>
    </row>
    <row r="138" spans="16:41" x14ac:dyDescent="0.2">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row>
  </sheetData>
  <mergeCells count="14">
    <mergeCell ref="A23:B23"/>
    <mergeCell ref="B92:C92"/>
    <mergeCell ref="B103:C103"/>
    <mergeCell ref="B106:C106"/>
    <mergeCell ref="I118:J118"/>
    <mergeCell ref="B111:C111"/>
    <mergeCell ref="B115:C115"/>
    <mergeCell ref="B118:C118"/>
    <mergeCell ref="I103:J103"/>
    <mergeCell ref="I106:J106"/>
    <mergeCell ref="I111:J111"/>
    <mergeCell ref="I115:J115"/>
    <mergeCell ref="I117:J117"/>
    <mergeCell ref="B117:C117"/>
  </mergeCells>
  <pageMargins left="0.7" right="0.7" top="0.75" bottom="0.75" header="0.3" footer="0.3"/>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114"/>
  <sheetViews>
    <sheetView zoomScale="90" zoomScaleNormal="90" workbookViewId="0"/>
  </sheetViews>
  <sheetFormatPr defaultRowHeight="12.75" x14ac:dyDescent="0.2"/>
  <cols>
    <col min="2" max="2" width="20" customWidth="1"/>
    <col min="3" max="3" width="12.85546875" customWidth="1"/>
    <col min="4" max="8" width="11.5703125" customWidth="1"/>
    <col min="9" max="9" width="10.85546875" customWidth="1"/>
    <col min="10" max="10" width="18.7109375" customWidth="1"/>
    <col min="11" max="16" width="11.7109375" customWidth="1"/>
    <col min="17" max="17" width="12.85546875" customWidth="1"/>
    <col min="18" max="18" width="9.140625" customWidth="1"/>
    <col min="19" max="19" width="9.28515625" customWidth="1"/>
    <col min="20" max="24" width="10.5703125" customWidth="1"/>
    <col min="25" max="25" width="7.28515625" customWidth="1"/>
    <col min="26" max="26" width="16.85546875" customWidth="1"/>
  </cols>
  <sheetData>
    <row r="1" spans="1:32" ht="15" x14ac:dyDescent="0.25">
      <c r="A1" s="15" t="s">
        <v>1141</v>
      </c>
      <c r="B1" s="16"/>
      <c r="C1" s="16"/>
      <c r="D1" s="16"/>
      <c r="E1" s="16"/>
      <c r="F1" s="16"/>
      <c r="G1" s="16"/>
      <c r="H1" s="16"/>
      <c r="I1" s="16"/>
      <c r="J1" s="16"/>
      <c r="K1" s="16"/>
      <c r="L1" s="16"/>
      <c r="M1" s="16"/>
      <c r="N1" s="16"/>
      <c r="O1" s="16"/>
      <c r="P1" s="16"/>
      <c r="Q1" s="16"/>
      <c r="R1" s="278"/>
      <c r="S1" s="278"/>
      <c r="T1" s="278"/>
      <c r="U1" s="278"/>
      <c r="V1" s="278"/>
      <c r="W1" s="278"/>
      <c r="X1" s="278"/>
      <c r="Y1" s="278"/>
      <c r="Z1" s="315"/>
      <c r="AA1" s="278"/>
      <c r="AB1" s="278"/>
      <c r="AC1" s="771"/>
      <c r="AD1" s="771"/>
      <c r="AE1" s="278"/>
      <c r="AF1" s="278"/>
    </row>
    <row r="2" spans="1:32" x14ac:dyDescent="0.2">
      <c r="A2" s="5"/>
      <c r="B2" s="5"/>
      <c r="C2" s="5"/>
      <c r="D2" s="5"/>
      <c r="E2" s="5"/>
      <c r="F2" s="5"/>
      <c r="G2" s="5"/>
      <c r="H2" s="5"/>
      <c r="I2" s="5"/>
      <c r="J2" s="5"/>
      <c r="K2" s="5"/>
      <c r="L2" s="5"/>
      <c r="M2" s="5"/>
      <c r="N2" s="5"/>
      <c r="O2" s="5"/>
      <c r="P2" s="5"/>
      <c r="Q2" s="5"/>
      <c r="R2" s="278"/>
      <c r="S2" s="278"/>
      <c r="T2" s="278"/>
      <c r="U2" s="278"/>
      <c r="V2" s="278"/>
      <c r="W2" s="278"/>
      <c r="X2" s="278"/>
      <c r="Y2" s="278"/>
      <c r="Z2" s="923"/>
      <c r="AA2" s="503"/>
      <c r="AB2" s="503"/>
      <c r="AC2" s="504"/>
      <c r="AD2" s="503"/>
      <c r="AE2" s="278"/>
      <c r="AF2" s="278"/>
    </row>
    <row r="3" spans="1:32" ht="13.5" thickBot="1" x14ac:dyDescent="0.25">
      <c r="A3" s="16"/>
      <c r="B3" s="16"/>
      <c r="C3" s="16"/>
      <c r="D3" s="16"/>
      <c r="E3" s="16"/>
      <c r="F3" s="16"/>
      <c r="G3" s="16"/>
      <c r="H3" s="16"/>
      <c r="I3" s="16"/>
      <c r="J3" s="16"/>
      <c r="K3" s="16"/>
      <c r="L3" s="16"/>
      <c r="M3" s="16"/>
      <c r="N3" s="16"/>
      <c r="O3" s="16"/>
      <c r="P3" s="16"/>
      <c r="Q3" s="16"/>
      <c r="R3" s="772"/>
      <c r="S3" s="772"/>
      <c r="T3" s="772"/>
      <c r="U3" s="772"/>
      <c r="V3" s="905"/>
      <c r="W3" s="772"/>
      <c r="X3" s="772"/>
      <c r="Y3" s="366"/>
      <c r="Z3" s="924"/>
      <c r="AA3" s="505"/>
      <c r="AB3" s="505"/>
      <c r="AC3" s="506"/>
      <c r="AD3" s="505"/>
      <c r="AE3" s="278"/>
      <c r="AF3" s="278"/>
    </row>
    <row r="4" spans="1:32" ht="48.75" thickBot="1" x14ac:dyDescent="0.25">
      <c r="A4" s="1308" t="s">
        <v>167</v>
      </c>
      <c r="B4" s="1192" t="s">
        <v>168</v>
      </c>
      <c r="C4" s="1708" t="s">
        <v>284</v>
      </c>
      <c r="D4" s="1309" t="s">
        <v>285</v>
      </c>
      <c r="E4" s="1377" t="s">
        <v>286</v>
      </c>
      <c r="F4" s="1242" t="s">
        <v>1049</v>
      </c>
      <c r="G4" s="1377" t="s">
        <v>1050</v>
      </c>
      <c r="H4" s="24" t="s">
        <v>1068</v>
      </c>
      <c r="I4" s="698" t="s">
        <v>287</v>
      </c>
      <c r="J4" s="24" t="s">
        <v>172</v>
      </c>
      <c r="K4" s="701" t="s">
        <v>284</v>
      </c>
      <c r="L4" s="1183" t="s">
        <v>285</v>
      </c>
      <c r="M4" s="1096" t="s">
        <v>286</v>
      </c>
      <c r="N4" s="1183" t="s">
        <v>1049</v>
      </c>
      <c r="O4" s="702" t="s">
        <v>1050</v>
      </c>
      <c r="P4" s="1093" t="s">
        <v>1068</v>
      </c>
      <c r="Q4" s="1138" t="s">
        <v>287</v>
      </c>
      <c r="R4" s="773"/>
      <c r="S4" s="629"/>
      <c r="T4" s="367"/>
      <c r="U4" s="367"/>
      <c r="V4" s="367"/>
      <c r="W4" s="367"/>
      <c r="X4" s="367"/>
      <c r="Y4" s="367"/>
      <c r="Z4" s="923"/>
      <c r="AA4" s="503"/>
      <c r="AB4" s="503"/>
      <c r="AC4" s="504"/>
      <c r="AD4" s="503"/>
      <c r="AE4" s="278"/>
      <c r="AF4" s="278"/>
    </row>
    <row r="5" spans="1:32" ht="18.75" customHeight="1" thickBot="1" x14ac:dyDescent="0.25">
      <c r="A5" s="459" t="s">
        <v>859</v>
      </c>
      <c r="B5" s="2481" t="s">
        <v>860</v>
      </c>
      <c r="C5" s="39">
        <v>16009</v>
      </c>
      <c r="D5" s="1462">
        <v>4</v>
      </c>
      <c r="E5" s="1572">
        <v>4002.25</v>
      </c>
      <c r="F5" s="1462">
        <v>2</v>
      </c>
      <c r="G5" s="1572">
        <v>8004.5</v>
      </c>
      <c r="H5" s="39">
        <v>6</v>
      </c>
      <c r="I5" s="2247">
        <v>2668.1666666666665</v>
      </c>
      <c r="J5" s="2482" t="s">
        <v>861</v>
      </c>
      <c r="K5" s="39">
        <v>16009</v>
      </c>
      <c r="L5" s="2322">
        <v>4</v>
      </c>
      <c r="M5" s="2247">
        <v>4002.25</v>
      </c>
      <c r="N5" s="2322">
        <v>2</v>
      </c>
      <c r="O5" s="2415">
        <v>8004.5</v>
      </c>
      <c r="P5" s="2483">
        <v>6</v>
      </c>
      <c r="Q5" s="2110">
        <v>2668.1666666666665</v>
      </c>
      <c r="R5" s="773"/>
      <c r="S5" s="773"/>
      <c r="T5" s="368"/>
      <c r="U5" s="368"/>
      <c r="V5" s="368"/>
      <c r="W5" s="368"/>
      <c r="X5" s="368"/>
      <c r="Y5" s="368"/>
      <c r="Z5" s="924"/>
      <c r="AA5" s="505"/>
      <c r="AB5" s="505"/>
      <c r="AC5" s="506"/>
      <c r="AD5" s="505"/>
      <c r="AE5" s="278"/>
      <c r="AF5" s="278"/>
    </row>
    <row r="6" spans="1:32" ht="18.75" customHeight="1" x14ac:dyDescent="0.2">
      <c r="A6" s="460" t="s">
        <v>862</v>
      </c>
      <c r="B6" s="2481" t="s">
        <v>863</v>
      </c>
      <c r="C6" s="2245">
        <v>51641</v>
      </c>
      <c r="D6" s="2245">
        <v>17</v>
      </c>
      <c r="E6" s="2110">
        <v>3037.705882352941</v>
      </c>
      <c r="F6" s="1462">
        <v>4</v>
      </c>
      <c r="G6" s="2110">
        <v>12910.25</v>
      </c>
      <c r="H6" s="39">
        <v>21</v>
      </c>
      <c r="I6" s="2265">
        <v>2459.0952380952381</v>
      </c>
      <c r="J6" s="2484" t="s">
        <v>864</v>
      </c>
      <c r="K6" s="39">
        <v>54846</v>
      </c>
      <c r="L6" s="2322">
        <v>17</v>
      </c>
      <c r="M6" s="2247">
        <v>3226.2352941176468</v>
      </c>
      <c r="N6" s="2322">
        <v>4</v>
      </c>
      <c r="O6" s="2415">
        <v>13711.5</v>
      </c>
      <c r="P6" s="2483">
        <v>21</v>
      </c>
      <c r="Q6" s="2110">
        <v>2611.7142857142858</v>
      </c>
      <c r="R6" s="773"/>
      <c r="S6" s="629"/>
      <c r="T6" s="367"/>
      <c r="U6" s="367"/>
      <c r="V6" s="367"/>
      <c r="W6" s="367"/>
      <c r="X6" s="367"/>
      <c r="Y6" s="367"/>
      <c r="Z6" s="924"/>
      <c r="AA6" s="505"/>
      <c r="AB6" s="505"/>
      <c r="AC6" s="506"/>
      <c r="AD6" s="505"/>
      <c r="AE6" s="278"/>
      <c r="AF6" s="278"/>
    </row>
    <row r="7" spans="1:32" ht="18.75" customHeight="1" thickBot="1" x14ac:dyDescent="0.25">
      <c r="A7" s="460" t="s">
        <v>865</v>
      </c>
      <c r="B7" s="2413" t="s">
        <v>866</v>
      </c>
      <c r="C7" s="1407">
        <v>3205</v>
      </c>
      <c r="D7" s="1407"/>
      <c r="E7" s="2249"/>
      <c r="F7" s="2250"/>
      <c r="G7" s="2249"/>
      <c r="H7" s="33"/>
      <c r="I7" s="2266"/>
      <c r="J7" s="1359"/>
      <c r="K7" s="33"/>
      <c r="L7" s="2276"/>
      <c r="M7" s="2253"/>
      <c r="N7" s="2276"/>
      <c r="O7" s="2253"/>
      <c r="P7" s="2485"/>
      <c r="Q7" s="2249"/>
      <c r="R7" s="773"/>
      <c r="S7" s="773"/>
      <c r="T7" s="368"/>
      <c r="U7" s="368"/>
      <c r="V7" s="368"/>
      <c r="W7" s="368"/>
      <c r="X7" s="368"/>
      <c r="Y7" s="368"/>
      <c r="Z7" s="924"/>
      <c r="AA7" s="925"/>
      <c r="AB7" s="278"/>
      <c r="AC7" s="504"/>
      <c r="AD7" s="503"/>
      <c r="AE7" s="278"/>
      <c r="AF7" s="278"/>
    </row>
    <row r="8" spans="1:32" ht="18.75" customHeight="1" thickBot="1" x14ac:dyDescent="0.25">
      <c r="A8" s="463" t="s">
        <v>867</v>
      </c>
      <c r="B8" s="611" t="s">
        <v>868</v>
      </c>
      <c r="C8" s="28">
        <v>17667</v>
      </c>
      <c r="D8" s="29">
        <v>6</v>
      </c>
      <c r="E8" s="1572">
        <v>2944.5</v>
      </c>
      <c r="F8" s="29">
        <v>2</v>
      </c>
      <c r="G8" s="1572">
        <v>8833.5</v>
      </c>
      <c r="H8" s="28">
        <v>8</v>
      </c>
      <c r="I8" s="1517">
        <v>2208.375</v>
      </c>
      <c r="J8" s="2486" t="s">
        <v>148</v>
      </c>
      <c r="K8" s="28">
        <v>17667</v>
      </c>
      <c r="L8" s="2275">
        <v>6</v>
      </c>
      <c r="M8" s="1517">
        <v>2944.5</v>
      </c>
      <c r="N8" s="2275">
        <v>2</v>
      </c>
      <c r="O8" s="2487">
        <v>8833.5</v>
      </c>
      <c r="P8" s="2488">
        <v>8</v>
      </c>
      <c r="Q8" s="1519">
        <v>2208.375</v>
      </c>
      <c r="R8" s="773"/>
      <c r="S8" s="629"/>
      <c r="T8" s="367"/>
      <c r="U8" s="367"/>
      <c r="V8" s="367"/>
      <c r="W8" s="367"/>
      <c r="X8" s="367"/>
      <c r="Y8" s="367"/>
      <c r="Z8" s="923"/>
      <c r="AA8" s="503"/>
      <c r="AB8" s="503"/>
      <c r="AC8" s="506"/>
      <c r="AD8" s="505"/>
      <c r="AE8" s="278"/>
      <c r="AF8" s="278"/>
    </row>
    <row r="9" spans="1:32" ht="18.75" customHeight="1" x14ac:dyDescent="0.2">
      <c r="A9" s="460" t="s">
        <v>870</v>
      </c>
      <c r="B9" s="1333" t="s">
        <v>871</v>
      </c>
      <c r="C9" s="39">
        <v>4067</v>
      </c>
      <c r="D9" s="1462">
        <v>2</v>
      </c>
      <c r="E9" s="2110">
        <v>2033.5</v>
      </c>
      <c r="F9" s="1462"/>
      <c r="G9" s="2110"/>
      <c r="H9" s="39">
        <v>2</v>
      </c>
      <c r="I9" s="2265">
        <v>2033.5</v>
      </c>
      <c r="J9" s="1360" t="s">
        <v>872</v>
      </c>
      <c r="K9" s="39">
        <v>25224</v>
      </c>
      <c r="L9" s="2322">
        <v>8</v>
      </c>
      <c r="M9" s="2247">
        <v>3153</v>
      </c>
      <c r="N9" s="2322">
        <v>1</v>
      </c>
      <c r="O9" s="2415">
        <v>25224</v>
      </c>
      <c r="P9" s="2489">
        <v>9</v>
      </c>
      <c r="Q9" s="2110">
        <v>2802.6666666666665</v>
      </c>
      <c r="R9" s="773"/>
      <c r="S9" s="773"/>
      <c r="T9" s="368"/>
      <c r="U9" s="368"/>
      <c r="V9" s="368"/>
      <c r="W9" s="368"/>
      <c r="X9" s="368"/>
      <c r="Y9" s="368"/>
      <c r="Z9" s="924"/>
      <c r="AA9" s="505"/>
      <c r="AB9" s="505"/>
      <c r="AC9" s="504"/>
      <c r="AD9" s="503"/>
      <c r="AE9" s="278"/>
      <c r="AF9" s="278"/>
    </row>
    <row r="10" spans="1:32" ht="18.75" customHeight="1" x14ac:dyDescent="0.2">
      <c r="A10" s="460" t="s">
        <v>873</v>
      </c>
      <c r="B10" s="1334" t="s">
        <v>874</v>
      </c>
      <c r="C10" s="28">
        <v>4389</v>
      </c>
      <c r="D10" s="29">
        <v>1</v>
      </c>
      <c r="E10" s="1519">
        <v>4389</v>
      </c>
      <c r="F10" s="29">
        <v>1</v>
      </c>
      <c r="G10" s="1519">
        <v>4389</v>
      </c>
      <c r="H10" s="28">
        <v>2</v>
      </c>
      <c r="I10" s="1567">
        <v>2194.5</v>
      </c>
      <c r="J10" s="1361"/>
      <c r="K10" s="28"/>
      <c r="L10" s="2275"/>
      <c r="M10" s="1517"/>
      <c r="N10" s="2275"/>
      <c r="O10" s="1517"/>
      <c r="P10" s="2488"/>
      <c r="Q10" s="1519"/>
      <c r="R10" s="773"/>
      <c r="S10" s="629"/>
      <c r="T10" s="367"/>
      <c r="U10" s="367"/>
      <c r="V10" s="367"/>
      <c r="W10" s="367"/>
      <c r="X10" s="367"/>
      <c r="Y10" s="367"/>
      <c r="Z10" s="923"/>
      <c r="AA10" s="503"/>
      <c r="AB10" s="503"/>
      <c r="AC10" s="506"/>
      <c r="AD10" s="505"/>
      <c r="AE10" s="278"/>
      <c r="AF10" s="278"/>
    </row>
    <row r="11" spans="1:32" ht="18.75" customHeight="1" x14ac:dyDescent="0.2">
      <c r="A11" s="460" t="s">
        <v>876</v>
      </c>
      <c r="B11" s="1334" t="s">
        <v>877</v>
      </c>
      <c r="C11" s="28">
        <v>3525</v>
      </c>
      <c r="D11" s="29">
        <v>1</v>
      </c>
      <c r="E11" s="1519">
        <v>3525</v>
      </c>
      <c r="F11" s="29"/>
      <c r="G11" s="1519"/>
      <c r="H11" s="28">
        <v>1</v>
      </c>
      <c r="I11" s="1567">
        <v>3525</v>
      </c>
      <c r="J11" s="1361"/>
      <c r="K11" s="28"/>
      <c r="L11" s="2275"/>
      <c r="M11" s="1517"/>
      <c r="N11" s="2275"/>
      <c r="O11" s="1517"/>
      <c r="P11" s="2488"/>
      <c r="Q11" s="1519"/>
      <c r="R11" s="773"/>
      <c r="S11" s="629"/>
      <c r="T11" s="367"/>
      <c r="U11" s="367"/>
      <c r="V11" s="367"/>
      <c r="W11" s="367"/>
      <c r="X11" s="367"/>
      <c r="Y11" s="367"/>
      <c r="Z11" s="924"/>
      <c r="AA11" s="505"/>
      <c r="AB11" s="505"/>
      <c r="AC11" s="506"/>
      <c r="AD11" s="505"/>
      <c r="AE11" s="278"/>
      <c r="AF11" s="278"/>
    </row>
    <row r="12" spans="1:32" ht="18.75" customHeight="1" thickBot="1" x14ac:dyDescent="0.25">
      <c r="A12" s="461" t="s">
        <v>879</v>
      </c>
      <c r="B12" s="1335" t="s">
        <v>880</v>
      </c>
      <c r="C12" s="33">
        <v>13243</v>
      </c>
      <c r="D12" s="2250">
        <v>4</v>
      </c>
      <c r="E12" s="2249">
        <v>3310.75</v>
      </c>
      <c r="F12" s="2250"/>
      <c r="G12" s="2249"/>
      <c r="H12" s="33">
        <v>4</v>
      </c>
      <c r="I12" s="1567">
        <v>3310.75</v>
      </c>
      <c r="J12" s="2490"/>
      <c r="K12" s="33"/>
      <c r="L12" s="2276"/>
      <c r="M12" s="2253"/>
      <c r="N12" s="2276"/>
      <c r="O12" s="2253"/>
      <c r="P12" s="2485"/>
      <c r="Q12" s="2249"/>
      <c r="R12" s="773"/>
      <c r="S12" s="629"/>
      <c r="T12" s="367"/>
      <c r="U12" s="367"/>
      <c r="V12" s="367"/>
      <c r="W12" s="367"/>
      <c r="X12" s="367"/>
      <c r="Y12" s="367"/>
      <c r="Z12" s="924"/>
      <c r="AA12" s="505"/>
      <c r="AB12" s="505"/>
      <c r="AC12" s="506"/>
      <c r="AD12" s="505"/>
      <c r="AE12" s="278"/>
      <c r="AF12" s="278"/>
    </row>
    <row r="13" spans="1:32" ht="18.75" customHeight="1" thickBot="1" x14ac:dyDescent="0.3">
      <c r="A13" s="3005" t="s">
        <v>784</v>
      </c>
      <c r="B13" s="3006"/>
      <c r="C13" s="2491">
        <v>113746</v>
      </c>
      <c r="D13" s="2492">
        <v>35</v>
      </c>
      <c r="E13" s="2493">
        <v>3249.8857142857141</v>
      </c>
      <c r="F13" s="2492">
        <v>9</v>
      </c>
      <c r="G13" s="2493">
        <v>12638.444444444445</v>
      </c>
      <c r="H13" s="2494">
        <v>44</v>
      </c>
      <c r="I13" s="1549">
        <v>2585.1363636363635</v>
      </c>
      <c r="J13" s="2495" t="s">
        <v>881</v>
      </c>
      <c r="K13" s="1553">
        <v>113746</v>
      </c>
      <c r="L13" s="2418">
        <v>35</v>
      </c>
      <c r="M13" s="2417">
        <v>3249.8857142857141</v>
      </c>
      <c r="N13" s="2418">
        <v>9</v>
      </c>
      <c r="O13" s="2417">
        <v>12638.444444444445</v>
      </c>
      <c r="P13" s="2496">
        <v>44</v>
      </c>
      <c r="Q13" s="2419">
        <v>2585.1363636363635</v>
      </c>
      <c r="R13" s="773"/>
      <c r="S13" s="629"/>
      <c r="T13" s="367"/>
      <c r="U13" s="367"/>
      <c r="V13" s="367"/>
      <c r="W13" s="367"/>
      <c r="X13" s="367"/>
      <c r="Y13" s="367"/>
      <c r="Z13" s="924"/>
      <c r="AA13" s="505"/>
      <c r="AB13" s="505"/>
      <c r="AC13" s="506"/>
      <c r="AD13" s="505"/>
      <c r="AE13" s="278"/>
      <c r="AF13" s="278"/>
    </row>
    <row r="14" spans="1:32" x14ac:dyDescent="0.2">
      <c r="A14" s="489"/>
      <c r="B14" s="551"/>
      <c r="C14" s="17"/>
      <c r="D14" s="17"/>
      <c r="E14" s="57"/>
      <c r="F14" s="17"/>
      <c r="G14" s="57"/>
      <c r="H14" s="17"/>
      <c r="I14" s="552"/>
      <c r="J14" s="524"/>
      <c r="K14" s="17"/>
      <c r="L14" s="17"/>
      <c r="M14" s="57"/>
      <c r="N14" s="17"/>
      <c r="O14" s="57"/>
      <c r="P14" s="17"/>
      <c r="Q14" s="57"/>
      <c r="R14" s="773"/>
      <c r="S14" s="773"/>
      <c r="T14" s="368"/>
      <c r="U14" s="368"/>
      <c r="V14" s="368"/>
      <c r="W14" s="368"/>
      <c r="X14" s="368"/>
      <c r="Y14" s="368"/>
      <c r="Z14" s="924"/>
      <c r="AA14" s="505"/>
      <c r="AB14" s="505"/>
      <c r="AC14" s="504"/>
      <c r="AD14" s="503"/>
      <c r="AE14" s="278"/>
      <c r="AF14" s="278"/>
    </row>
    <row r="15" spans="1:32" x14ac:dyDescent="0.2">
      <c r="A15" s="17" t="s">
        <v>226</v>
      </c>
      <c r="B15" s="17" t="s">
        <v>1021</v>
      </c>
      <c r="C15" s="17"/>
      <c r="D15" s="17"/>
      <c r="E15" s="17"/>
      <c r="F15" s="17"/>
      <c r="G15" s="17"/>
      <c r="H15" s="17"/>
      <c r="I15" s="552"/>
      <c r="J15" s="524"/>
      <c r="K15" s="17"/>
      <c r="L15" s="17"/>
      <c r="M15" s="57"/>
      <c r="N15" s="17"/>
      <c r="O15" s="57"/>
      <c r="P15" s="17"/>
      <c r="Q15" s="57"/>
      <c r="R15" s="773"/>
      <c r="S15" s="773"/>
      <c r="T15" s="368"/>
      <c r="U15" s="368"/>
      <c r="V15" s="368"/>
      <c r="W15" s="368"/>
      <c r="X15" s="368"/>
      <c r="Y15" s="368"/>
      <c r="Z15" s="923"/>
      <c r="AA15" s="925"/>
      <c r="AB15" s="278"/>
      <c r="AC15" s="504"/>
      <c r="AD15" s="503"/>
      <c r="AE15" s="278"/>
      <c r="AF15" s="278"/>
    </row>
    <row r="16" spans="1:32" x14ac:dyDescent="0.2">
      <c r="A16" s="17"/>
      <c r="B16" s="17" t="s">
        <v>1031</v>
      </c>
      <c r="C16" s="17"/>
      <c r="D16" s="17"/>
      <c r="E16" s="17"/>
      <c r="F16" s="17"/>
      <c r="G16" s="17"/>
      <c r="H16" s="17"/>
      <c r="I16" s="552"/>
      <c r="J16" s="524"/>
      <c r="K16" s="17"/>
      <c r="L16" s="17"/>
      <c r="M16" s="57"/>
      <c r="N16" s="17"/>
      <c r="O16" s="57"/>
      <c r="P16" s="17"/>
      <c r="Q16" s="57"/>
      <c r="R16" s="98"/>
      <c r="S16" s="98"/>
      <c r="T16" s="173"/>
      <c r="U16" s="173"/>
      <c r="V16" s="173"/>
      <c r="W16" s="173"/>
      <c r="X16" s="173"/>
      <c r="Y16" s="173"/>
      <c r="Z16" s="278"/>
      <c r="AA16" s="278"/>
      <c r="AB16" s="278"/>
      <c r="AC16" s="278"/>
      <c r="AD16" s="278"/>
      <c r="AE16" s="278"/>
      <c r="AF16" s="278"/>
    </row>
    <row r="17" spans="1:32" x14ac:dyDescent="0.2">
      <c r="A17" s="489"/>
      <c r="B17" s="147"/>
      <c r="C17" s="17"/>
      <c r="D17" s="17"/>
      <c r="E17" s="57"/>
      <c r="F17" s="17"/>
      <c r="G17" s="57"/>
      <c r="H17" s="17"/>
      <c r="I17" s="552"/>
      <c r="J17" s="524"/>
      <c r="K17" s="17"/>
      <c r="L17" s="17"/>
      <c r="M17" s="57"/>
      <c r="N17" s="17"/>
      <c r="O17" s="57"/>
      <c r="P17" s="17"/>
      <c r="Q17" s="57"/>
      <c r="R17" s="98"/>
      <c r="S17" s="98"/>
      <c r="T17" s="173"/>
      <c r="U17" s="173"/>
      <c r="V17" s="173"/>
      <c r="W17" s="173"/>
      <c r="X17" s="173"/>
      <c r="Y17" s="173"/>
      <c r="Z17" s="278"/>
      <c r="AA17" s="278"/>
      <c r="AB17" s="278"/>
      <c r="AC17" s="278"/>
      <c r="AD17" s="278"/>
      <c r="AE17" s="278"/>
      <c r="AF17" s="278"/>
    </row>
    <row r="18" spans="1:32" x14ac:dyDescent="0.2">
      <c r="A18" s="926" t="s">
        <v>991</v>
      </c>
      <c r="B18" s="927" t="s">
        <v>972</v>
      </c>
      <c r="C18" s="17"/>
      <c r="D18" s="17"/>
      <c r="E18" s="57"/>
      <c r="F18" s="17"/>
      <c r="G18" s="57"/>
      <c r="H18" s="17"/>
      <c r="I18" s="552"/>
      <c r="J18" s="490"/>
      <c r="K18" s="17"/>
      <c r="L18" s="17"/>
      <c r="M18" s="57"/>
      <c r="N18" s="17"/>
      <c r="O18" s="57"/>
      <c r="P18" s="17"/>
      <c r="Q18" s="57"/>
    </row>
    <row r="19" spans="1:32" x14ac:dyDescent="0.2">
      <c r="A19" s="926"/>
      <c r="B19" s="927"/>
      <c r="C19" s="17"/>
      <c r="D19" s="17"/>
      <c r="E19" s="57"/>
      <c r="F19" s="17"/>
      <c r="G19" s="57"/>
      <c r="H19" s="17"/>
      <c r="I19" s="552"/>
      <c r="J19" s="490"/>
      <c r="K19" s="17"/>
      <c r="L19" s="17"/>
      <c r="M19" s="57"/>
      <c r="N19" s="17"/>
      <c r="O19" s="57"/>
      <c r="P19" s="17"/>
      <c r="Q19" s="57"/>
    </row>
    <row r="20" spans="1:32" x14ac:dyDescent="0.2">
      <c r="A20" s="489"/>
      <c r="B20" s="17"/>
      <c r="C20" s="17"/>
      <c r="D20" s="17"/>
      <c r="E20" s="57"/>
      <c r="F20" s="17"/>
      <c r="G20" s="57"/>
      <c r="H20" s="17"/>
      <c r="I20" s="57"/>
      <c r="J20" s="490"/>
      <c r="K20" s="17"/>
      <c r="L20" s="17"/>
      <c r="M20" s="57"/>
      <c r="N20" s="17"/>
      <c r="O20" s="57"/>
      <c r="P20" s="17"/>
      <c r="Q20" s="57"/>
      <c r="R20" s="278"/>
      <c r="S20" s="278"/>
      <c r="T20" s="278"/>
      <c r="U20" s="278"/>
      <c r="V20" s="278"/>
      <c r="W20" s="278"/>
      <c r="X20" s="278"/>
      <c r="Y20" s="278"/>
      <c r="Z20" s="278"/>
      <c r="AA20" s="278"/>
      <c r="AB20" s="278"/>
      <c r="AC20" s="278"/>
      <c r="AD20" s="278"/>
    </row>
    <row r="21" spans="1:32" ht="15" x14ac:dyDescent="0.25">
      <c r="A21" s="37" t="s">
        <v>1142</v>
      </c>
      <c r="B21" s="17"/>
      <c r="C21" s="17"/>
      <c r="D21" s="17"/>
      <c r="E21" s="17"/>
      <c r="F21" s="17"/>
      <c r="G21" s="17"/>
      <c r="H21" s="17"/>
      <c r="I21" s="17"/>
      <c r="J21" s="17"/>
      <c r="K21" s="17"/>
      <c r="L21" s="17"/>
      <c r="M21" s="17"/>
      <c r="N21" s="17"/>
      <c r="O21" s="18"/>
      <c r="P21" s="17"/>
      <c r="Q21" s="57"/>
      <c r="R21" s="278"/>
      <c r="S21" s="278"/>
      <c r="T21" s="278"/>
      <c r="U21" s="278"/>
      <c r="V21" s="278"/>
      <c r="W21" s="278"/>
      <c r="X21" s="278"/>
      <c r="Y21" s="278"/>
      <c r="Z21" s="278"/>
      <c r="AA21" s="278"/>
      <c r="AB21" s="278"/>
      <c r="AC21" s="278"/>
      <c r="AD21" s="278"/>
    </row>
    <row r="22" spans="1:32" x14ac:dyDescent="0.2">
      <c r="H22" s="17"/>
      <c r="I22" s="17"/>
      <c r="J22" s="17"/>
      <c r="K22" s="17"/>
      <c r="L22" s="17"/>
      <c r="M22" s="17"/>
      <c r="N22" s="17"/>
      <c r="O22" s="18"/>
      <c r="P22" s="17"/>
      <c r="Q22" s="57"/>
      <c r="R22" s="278"/>
      <c r="S22" s="278"/>
      <c r="T22" s="278"/>
      <c r="U22" s="278"/>
      <c r="V22" s="278"/>
      <c r="W22" s="278"/>
      <c r="X22" s="278"/>
      <c r="Y22" s="278"/>
      <c r="Z22" s="278"/>
      <c r="AA22" s="278"/>
      <c r="AB22" s="278"/>
      <c r="AC22" s="278"/>
      <c r="AD22" s="278"/>
    </row>
    <row r="23" spans="1:32" ht="13.5" thickBot="1" x14ac:dyDescent="0.25">
      <c r="A23" s="16"/>
      <c r="B23" s="16"/>
      <c r="C23" s="16"/>
      <c r="D23" s="16"/>
      <c r="E23" s="16"/>
      <c r="F23" s="16"/>
      <c r="G23" s="16"/>
      <c r="H23" s="16"/>
      <c r="I23" s="36"/>
      <c r="J23" s="16"/>
      <c r="K23" s="16"/>
      <c r="L23" s="16"/>
      <c r="M23" s="16"/>
      <c r="N23" s="16"/>
      <c r="P23" s="17"/>
      <c r="Q23" s="57"/>
      <c r="R23" s="278"/>
      <c r="S23" s="278"/>
      <c r="T23" s="278"/>
      <c r="U23" s="278"/>
      <c r="V23" s="278"/>
      <c r="W23" s="278"/>
      <c r="X23" s="278"/>
      <c r="Y23" s="278"/>
      <c r="Z23" s="278"/>
      <c r="AA23" s="278"/>
      <c r="AB23" s="278"/>
      <c r="AC23" s="278"/>
      <c r="AD23" s="278"/>
    </row>
    <row r="24" spans="1:32" ht="48" thickBot="1" x14ac:dyDescent="0.25">
      <c r="A24" s="16"/>
      <c r="B24" s="1242" t="s">
        <v>172</v>
      </c>
      <c r="C24" s="1094" t="s">
        <v>227</v>
      </c>
      <c r="D24" s="1202" t="s">
        <v>228</v>
      </c>
      <c r="E24" s="1096" t="s">
        <v>229</v>
      </c>
      <c r="F24" s="698" t="s">
        <v>1072</v>
      </c>
      <c r="G24" s="1097" t="s">
        <v>1073</v>
      </c>
      <c r="H24" s="701" t="s">
        <v>1045</v>
      </c>
      <c r="I24" s="702" t="s">
        <v>1044</v>
      </c>
      <c r="J24" s="24" t="s">
        <v>1070</v>
      </c>
      <c r="K24" s="700" t="s">
        <v>1071</v>
      </c>
      <c r="L24" s="24" t="s">
        <v>230</v>
      </c>
      <c r="M24" s="698" t="s">
        <v>231</v>
      </c>
      <c r="N24" s="700" t="s">
        <v>232</v>
      </c>
      <c r="O24" s="559"/>
      <c r="P24" s="272"/>
      <c r="Q24" s="107"/>
      <c r="R24" s="107"/>
      <c r="S24" s="107"/>
      <c r="T24" s="107"/>
      <c r="U24" s="107"/>
      <c r="V24" s="107"/>
      <c r="W24" s="107"/>
      <c r="X24" s="107"/>
      <c r="Y24" s="107"/>
      <c r="Z24" s="107"/>
      <c r="AA24" s="107"/>
      <c r="AB24" s="113"/>
      <c r="AC24" s="278"/>
      <c r="AD24" s="278"/>
    </row>
    <row r="25" spans="1:32" ht="21" customHeight="1" x14ac:dyDescent="0.2">
      <c r="A25" s="16"/>
      <c r="B25" s="424" t="s">
        <v>861</v>
      </c>
      <c r="C25" s="17">
        <v>16009</v>
      </c>
      <c r="D25" s="2278">
        <v>4</v>
      </c>
      <c r="E25" s="2284">
        <v>4002.25</v>
      </c>
      <c r="F25" s="2175">
        <v>6.4036</v>
      </c>
      <c r="G25" s="2111">
        <v>-2.4036</v>
      </c>
      <c r="H25" s="2129">
        <v>2</v>
      </c>
      <c r="I25" s="2175">
        <v>8004.5</v>
      </c>
      <c r="J25" s="2175">
        <v>3.2018</v>
      </c>
      <c r="K25" s="2111">
        <v>-1.2018</v>
      </c>
      <c r="L25" s="2177">
        <v>6</v>
      </c>
      <c r="M25" s="57">
        <v>2668.1666666666665</v>
      </c>
      <c r="N25" s="1568">
        <v>-3.6053999999999999</v>
      </c>
      <c r="O25" s="560"/>
      <c r="P25" s="98"/>
      <c r="Q25" s="17"/>
      <c r="R25" s="17"/>
      <c r="S25" s="57"/>
      <c r="T25" s="57"/>
      <c r="U25" s="57"/>
      <c r="V25" s="17"/>
      <c r="W25" s="57"/>
      <c r="X25" s="57"/>
      <c r="Y25" s="57"/>
      <c r="Z25" s="116"/>
      <c r="AA25" s="57"/>
      <c r="AB25" s="57"/>
      <c r="AC25" s="278"/>
      <c r="AD25" s="278"/>
    </row>
    <row r="26" spans="1:32" ht="21" customHeight="1" x14ac:dyDescent="0.2">
      <c r="A26" s="16"/>
      <c r="B26" s="427" t="s">
        <v>864</v>
      </c>
      <c r="C26" s="17">
        <v>54846</v>
      </c>
      <c r="D26" s="77">
        <v>17</v>
      </c>
      <c r="E26" s="2285">
        <v>3226.2352941176468</v>
      </c>
      <c r="F26" s="2178">
        <v>21.938400000000001</v>
      </c>
      <c r="G26" s="2111">
        <v>-4.9384000000000015</v>
      </c>
      <c r="H26" s="2129">
        <v>4</v>
      </c>
      <c r="I26" s="2178">
        <v>13711.5</v>
      </c>
      <c r="J26" s="2178">
        <v>10.969200000000001</v>
      </c>
      <c r="K26" s="2111">
        <v>-6.9692000000000007</v>
      </c>
      <c r="L26" s="2177">
        <v>21</v>
      </c>
      <c r="M26" s="57">
        <v>2611.7142857142858</v>
      </c>
      <c r="N26" s="1568">
        <v>-11.907600000000002</v>
      </c>
      <c r="O26" s="560"/>
      <c r="P26" s="98"/>
      <c r="Q26" s="17"/>
      <c r="R26" s="17"/>
      <c r="S26" s="57"/>
      <c r="T26" s="57"/>
      <c r="U26" s="57"/>
      <c r="V26" s="17"/>
      <c r="W26" s="57"/>
      <c r="X26" s="57"/>
      <c r="Y26" s="57"/>
      <c r="Z26" s="116"/>
      <c r="AA26" s="57"/>
      <c r="AB26" s="57"/>
      <c r="AC26" s="278"/>
      <c r="AD26" s="278"/>
    </row>
    <row r="27" spans="1:32" ht="21" customHeight="1" x14ac:dyDescent="0.2">
      <c r="A27" s="16"/>
      <c r="B27" s="427" t="s">
        <v>148</v>
      </c>
      <c r="C27" s="17">
        <v>17667</v>
      </c>
      <c r="D27" s="77">
        <v>6</v>
      </c>
      <c r="E27" s="2285">
        <v>2944.5</v>
      </c>
      <c r="F27" s="2178">
        <v>7.0667999999999997</v>
      </c>
      <c r="G27" s="2111">
        <v>-1.0667999999999997</v>
      </c>
      <c r="H27" s="2129">
        <v>2</v>
      </c>
      <c r="I27" s="2178">
        <v>8833.5</v>
      </c>
      <c r="J27" s="2178">
        <v>3.5333999999999999</v>
      </c>
      <c r="K27" s="2111">
        <v>-1.5333999999999999</v>
      </c>
      <c r="L27" s="2177">
        <v>8</v>
      </c>
      <c r="M27" s="57">
        <v>2208.375</v>
      </c>
      <c r="N27" s="1568">
        <v>-2.6001999999999996</v>
      </c>
      <c r="O27" s="560"/>
      <c r="P27" s="98"/>
      <c r="Q27" s="17"/>
      <c r="R27" s="17"/>
      <c r="S27" s="57"/>
      <c r="T27" s="57"/>
      <c r="U27" s="57"/>
      <c r="V27" s="17"/>
      <c r="W27" s="57"/>
      <c r="X27" s="57"/>
      <c r="Y27" s="57"/>
      <c r="Z27" s="116"/>
      <c r="AA27" s="57"/>
      <c r="AB27" s="57"/>
      <c r="AC27" s="278"/>
      <c r="AD27" s="278"/>
    </row>
    <row r="28" spans="1:32" ht="21" customHeight="1" thickBot="1" x14ac:dyDescent="0.25">
      <c r="A28" s="16"/>
      <c r="B28" s="427" t="s">
        <v>872</v>
      </c>
      <c r="C28" s="17">
        <v>25224</v>
      </c>
      <c r="D28" s="1615">
        <v>8</v>
      </c>
      <c r="E28" s="2285">
        <v>3153</v>
      </c>
      <c r="F28" s="2178">
        <v>10.089600000000001</v>
      </c>
      <c r="G28" s="2111">
        <v>-2.0896000000000008</v>
      </c>
      <c r="H28" s="2129">
        <v>1</v>
      </c>
      <c r="I28" s="2178">
        <v>25224</v>
      </c>
      <c r="J28" s="2178">
        <v>5.0448000000000004</v>
      </c>
      <c r="K28" s="2111">
        <v>-4.0448000000000004</v>
      </c>
      <c r="L28" s="2177">
        <v>9</v>
      </c>
      <c r="M28" s="57">
        <v>2802.6666666666665</v>
      </c>
      <c r="N28" s="1568">
        <v>-6.1344000000000012</v>
      </c>
      <c r="O28" s="560"/>
      <c r="P28" s="98"/>
      <c r="Q28" s="17"/>
      <c r="R28" s="17"/>
      <c r="S28" s="57"/>
      <c r="T28" s="57"/>
      <c r="U28" s="57"/>
      <c r="V28" s="17"/>
      <c r="W28" s="57"/>
      <c r="X28" s="57"/>
      <c r="Y28" s="57"/>
      <c r="Z28" s="116"/>
      <c r="AA28" s="57"/>
      <c r="AB28" s="57"/>
      <c r="AC28" s="278"/>
      <c r="AD28" s="278"/>
    </row>
    <row r="29" spans="1:32" ht="19.5" customHeight="1" thickBot="1" x14ac:dyDescent="0.3">
      <c r="A29" s="373"/>
      <c r="B29" s="706" t="s">
        <v>881</v>
      </c>
      <c r="C29" s="2336">
        <v>113746</v>
      </c>
      <c r="D29" s="1698">
        <v>35</v>
      </c>
      <c r="E29" s="2337">
        <v>3249.8857142857141</v>
      </c>
      <c r="F29" s="2338">
        <v>45.498399999999997</v>
      </c>
      <c r="G29" s="2339">
        <v>-10.498399999999997</v>
      </c>
      <c r="H29" s="2340">
        <v>9</v>
      </c>
      <c r="I29" s="2338">
        <v>12638.444444444445</v>
      </c>
      <c r="J29" s="2338">
        <v>22.749199999999998</v>
      </c>
      <c r="K29" s="2339">
        <v>-13.749199999999998</v>
      </c>
      <c r="L29" s="2286">
        <v>44</v>
      </c>
      <c r="M29" s="2341">
        <v>2585.1363636363635</v>
      </c>
      <c r="N29" s="2342">
        <v>-24.247599999999995</v>
      </c>
      <c r="O29" s="560"/>
      <c r="P29" s="2497"/>
      <c r="Q29" s="116"/>
      <c r="R29" s="116"/>
      <c r="S29" s="118"/>
      <c r="T29" s="118"/>
      <c r="U29" s="118"/>
      <c r="V29" s="116"/>
      <c r="W29" s="118"/>
      <c r="X29" s="118"/>
      <c r="Y29" s="118"/>
      <c r="Z29" s="116"/>
      <c r="AA29" s="118"/>
      <c r="AB29" s="118"/>
      <c r="AC29" s="278"/>
      <c r="AD29" s="278"/>
    </row>
    <row r="30" spans="1:32" ht="15" x14ac:dyDescent="0.25">
      <c r="A30" s="373"/>
      <c r="B30" s="98"/>
      <c r="C30" s="17"/>
      <c r="D30" s="554"/>
      <c r="E30" s="57"/>
      <c r="F30" s="57"/>
      <c r="G30" s="57"/>
      <c r="H30" s="17"/>
      <c r="I30" s="57"/>
      <c r="J30" s="57"/>
      <c r="K30" s="57"/>
      <c r="L30" s="116"/>
      <c r="M30" s="57"/>
      <c r="N30" s="57"/>
      <c r="P30" s="116"/>
      <c r="Q30" s="118"/>
      <c r="R30" s="278"/>
      <c r="S30" s="278"/>
      <c r="T30" s="278"/>
      <c r="U30" s="278"/>
      <c r="V30" s="278"/>
      <c r="W30" s="278"/>
      <c r="X30" s="278"/>
      <c r="Y30" s="278"/>
      <c r="Z30" s="278"/>
      <c r="AA30" s="278"/>
      <c r="AB30" s="278"/>
      <c r="AC30" s="278"/>
      <c r="AD30" s="278"/>
    </row>
    <row r="31" spans="1:32" ht="15" x14ac:dyDescent="0.25">
      <c r="A31" s="16" t="s">
        <v>226</v>
      </c>
      <c r="B31" s="17" t="s">
        <v>1021</v>
      </c>
      <c r="C31" s="16"/>
      <c r="D31" s="16"/>
      <c r="E31" s="16"/>
      <c r="F31" s="16"/>
      <c r="G31" s="16"/>
      <c r="H31" s="16"/>
      <c r="I31" s="377"/>
      <c r="J31" s="377"/>
      <c r="K31" s="377"/>
      <c r="L31" s="372"/>
      <c r="M31" s="372"/>
      <c r="N31" s="372"/>
      <c r="P31" s="278"/>
      <c r="Q31" s="278"/>
      <c r="R31" s="278"/>
      <c r="S31" s="278"/>
      <c r="T31" s="278"/>
      <c r="U31" s="278"/>
      <c r="V31" s="278"/>
      <c r="W31" s="278"/>
      <c r="X31" s="278"/>
      <c r="Y31" s="278"/>
      <c r="Z31" s="278"/>
      <c r="AA31" s="278"/>
      <c r="AB31" s="278"/>
      <c r="AC31" s="278"/>
      <c r="AD31" s="278"/>
    </row>
    <row r="32" spans="1:32" ht="15" x14ac:dyDescent="0.25">
      <c r="A32" s="372"/>
      <c r="B32" s="18" t="s">
        <v>1031</v>
      </c>
      <c r="C32" s="372"/>
      <c r="D32" s="372"/>
      <c r="E32" s="372"/>
      <c r="F32" s="372"/>
      <c r="G32" s="372"/>
      <c r="H32" s="372"/>
      <c r="I32" s="372"/>
      <c r="J32" s="372"/>
      <c r="K32" s="372"/>
      <c r="L32" s="372"/>
      <c r="M32" s="372"/>
      <c r="N32" s="372"/>
      <c r="P32" s="278"/>
      <c r="Q32" s="278"/>
    </row>
    <row r="33" spans="1:23" ht="15" x14ac:dyDescent="0.25">
      <c r="I33" s="372"/>
      <c r="J33" s="372"/>
      <c r="K33" s="372"/>
      <c r="L33" s="372"/>
      <c r="M33" s="372"/>
      <c r="N33" s="372"/>
      <c r="P33" s="278"/>
      <c r="Q33" s="278"/>
    </row>
    <row r="34" spans="1:23" x14ac:dyDescent="0.2">
      <c r="A34" s="5" t="s">
        <v>1014</v>
      </c>
    </row>
    <row r="37" spans="1:23" ht="15" x14ac:dyDescent="0.25">
      <c r="A37" s="37" t="s">
        <v>1144</v>
      </c>
      <c r="B37" s="49"/>
      <c r="C37" s="49"/>
      <c r="D37" s="49"/>
      <c r="E37" s="49"/>
      <c r="F37" s="49"/>
      <c r="G37" s="49"/>
      <c r="H37" s="226"/>
      <c r="I37" s="29"/>
      <c r="J37" s="16"/>
      <c r="K37" s="49"/>
      <c r="L37" s="49"/>
      <c r="M37" s="49"/>
      <c r="N37" s="49"/>
      <c r="O37" s="49"/>
      <c r="P37" s="281"/>
    </row>
    <row r="38" spans="1:23" x14ac:dyDescent="0.2">
      <c r="A38" s="49"/>
      <c r="B38" s="49"/>
      <c r="C38" s="61"/>
      <c r="D38" s="61"/>
      <c r="E38" s="61"/>
      <c r="F38" s="61"/>
      <c r="G38" s="61"/>
      <c r="H38" s="61"/>
      <c r="I38" s="29"/>
      <c r="J38" s="16"/>
      <c r="K38" s="49"/>
      <c r="L38" s="61"/>
      <c r="M38" s="61"/>
      <c r="N38" s="61"/>
      <c r="O38" s="61"/>
      <c r="P38" s="281"/>
    </row>
    <row r="39" spans="1:23" ht="13.5" thickBot="1" x14ac:dyDescent="0.25">
      <c r="A39" s="49"/>
      <c r="B39" s="49"/>
      <c r="C39" s="61"/>
      <c r="D39" s="61"/>
      <c r="E39" s="61"/>
      <c r="F39" s="61"/>
      <c r="G39" s="61"/>
      <c r="H39" s="61"/>
      <c r="I39" s="29"/>
      <c r="J39" s="29"/>
      <c r="K39" s="49"/>
      <c r="L39" s="61"/>
      <c r="M39" s="61"/>
      <c r="N39" s="61"/>
      <c r="O39" s="61"/>
      <c r="P39" s="281"/>
    </row>
    <row r="40" spans="1:23" ht="27.75" customHeight="1" thickBot="1" x14ac:dyDescent="0.25">
      <c r="A40" s="49"/>
      <c r="B40" s="764" t="s">
        <v>981</v>
      </c>
      <c r="C40" s="1386" t="s">
        <v>1015</v>
      </c>
      <c r="D40" s="1387" t="s">
        <v>239</v>
      </c>
      <c r="E40" s="836" t="s">
        <v>456</v>
      </c>
      <c r="F40" s="706" t="s">
        <v>526</v>
      </c>
      <c r="G40" s="1388" t="s">
        <v>261</v>
      </c>
      <c r="H40" s="2502" t="s">
        <v>0</v>
      </c>
      <c r="I40" s="493"/>
      <c r="J40" s="2352"/>
      <c r="K40" s="2353"/>
      <c r="L40" s="2353"/>
      <c r="M40" s="2353"/>
      <c r="N40" s="2353"/>
      <c r="O40" s="2354"/>
      <c r="P40" s="2291"/>
      <c r="Q40" s="44" t="s">
        <v>1060</v>
      </c>
      <c r="R40" s="48"/>
      <c r="S40" s="48"/>
      <c r="T40" s="47"/>
      <c r="U40" s="47"/>
      <c r="V40" s="47"/>
    </row>
    <row r="41" spans="1:23" ht="21.75" customHeight="1" x14ac:dyDescent="0.25">
      <c r="A41" s="49"/>
      <c r="B41" s="424" t="s">
        <v>861</v>
      </c>
      <c r="C41" s="389">
        <v>3</v>
      </c>
      <c r="D41" s="2289">
        <v>1</v>
      </c>
      <c r="E41" s="2347"/>
      <c r="F41" s="2498">
        <v>2</v>
      </c>
      <c r="G41" s="1895"/>
      <c r="H41" s="450">
        <v>6</v>
      </c>
      <c r="I41" s="433"/>
      <c r="J41" s="98"/>
      <c r="K41" s="389"/>
      <c r="L41" s="389"/>
      <c r="M41" s="277"/>
      <c r="N41" s="277"/>
      <c r="O41" s="389"/>
      <c r="P41" s="341"/>
      <c r="Q41" s="50" t="s">
        <v>166</v>
      </c>
      <c r="R41" s="130">
        <v>35</v>
      </c>
      <c r="S41" s="2979" t="s">
        <v>1003</v>
      </c>
      <c r="T41" s="2979"/>
      <c r="U41" s="2979"/>
      <c r="V41" s="555"/>
      <c r="W41" s="555"/>
    </row>
    <row r="42" spans="1:23" ht="21.75" customHeight="1" x14ac:dyDescent="0.25">
      <c r="A42" s="227"/>
      <c r="B42" s="427" t="s">
        <v>864</v>
      </c>
      <c r="C42" s="389">
        <v>14</v>
      </c>
      <c r="D42" s="2289">
        <v>2</v>
      </c>
      <c r="E42" s="2348">
        <v>1</v>
      </c>
      <c r="F42" s="2499">
        <v>4</v>
      </c>
      <c r="G42" s="1895"/>
      <c r="H42" s="450">
        <v>21</v>
      </c>
      <c r="I42" s="433"/>
      <c r="J42" s="98"/>
      <c r="K42" s="389"/>
      <c r="L42" s="389"/>
      <c r="M42" s="277"/>
      <c r="N42" s="277"/>
      <c r="O42" s="389"/>
      <c r="P42" s="341"/>
      <c r="Q42" s="54" t="s">
        <v>1048</v>
      </c>
      <c r="R42" s="131">
        <v>9</v>
      </c>
      <c r="S42" s="230" t="s">
        <v>1143</v>
      </c>
      <c r="T42" s="132"/>
      <c r="U42" s="133"/>
      <c r="V42" s="47"/>
    </row>
    <row r="43" spans="1:23" ht="21.75" customHeight="1" x14ac:dyDescent="0.2">
      <c r="A43" s="227"/>
      <c r="B43" s="427" t="s">
        <v>148</v>
      </c>
      <c r="C43" s="389">
        <v>2</v>
      </c>
      <c r="D43" s="2289">
        <v>4</v>
      </c>
      <c r="E43" s="2348"/>
      <c r="F43" s="2499">
        <v>2</v>
      </c>
      <c r="G43" s="1895"/>
      <c r="H43" s="450">
        <v>8</v>
      </c>
      <c r="I43" s="433"/>
      <c r="J43" s="98"/>
      <c r="K43" s="389"/>
      <c r="L43" s="389"/>
      <c r="M43" s="277"/>
      <c r="N43" s="277"/>
      <c r="O43" s="389"/>
      <c r="P43" s="341"/>
      <c r="Q43" s="88" t="s">
        <v>882</v>
      </c>
      <c r="R43" s="56"/>
      <c r="S43" s="17"/>
      <c r="T43" s="17"/>
      <c r="U43" s="57"/>
      <c r="V43" s="128"/>
    </row>
    <row r="44" spans="1:23" ht="21.75" customHeight="1" thickBot="1" x14ac:dyDescent="0.3">
      <c r="A44" s="227"/>
      <c r="B44" s="427" t="s">
        <v>872</v>
      </c>
      <c r="C44" s="389">
        <v>5</v>
      </c>
      <c r="D44" s="2289">
        <v>3</v>
      </c>
      <c r="E44" s="2500"/>
      <c r="F44" s="2499"/>
      <c r="G44" s="1895">
        <v>1</v>
      </c>
      <c r="H44" s="450">
        <v>9</v>
      </c>
      <c r="I44" s="433"/>
      <c r="J44" s="98"/>
      <c r="K44" s="389"/>
      <c r="L44" s="389"/>
      <c r="M44" s="277"/>
      <c r="N44" s="277"/>
      <c r="O44" s="389"/>
      <c r="P44" s="341"/>
      <c r="Q44" s="58"/>
      <c r="R44" s="88" t="s">
        <v>1019</v>
      </c>
      <c r="S44" s="59"/>
      <c r="T44" s="59"/>
      <c r="U44" s="60"/>
      <c r="V44" s="128"/>
    </row>
    <row r="45" spans="1:23" ht="24" customHeight="1" thickBot="1" x14ac:dyDescent="0.25">
      <c r="A45" s="227"/>
      <c r="B45" s="553" t="s">
        <v>881</v>
      </c>
      <c r="C45" s="2349">
        <v>24</v>
      </c>
      <c r="D45" s="2501">
        <v>10</v>
      </c>
      <c r="E45" s="1405">
        <v>1</v>
      </c>
      <c r="F45" s="2349">
        <v>8</v>
      </c>
      <c r="G45" s="2350">
        <v>1</v>
      </c>
      <c r="H45" s="2351">
        <v>44</v>
      </c>
      <c r="I45" s="433"/>
      <c r="J45" s="2503"/>
      <c r="K45" s="2355"/>
      <c r="L45" s="2355"/>
      <c r="M45" s="277"/>
      <c r="N45" s="2355"/>
      <c r="O45" s="2355"/>
      <c r="P45" s="2356"/>
    </row>
    <row r="46" spans="1:23" x14ac:dyDescent="0.2">
      <c r="A46" s="16"/>
      <c r="B46" s="344"/>
      <c r="C46" s="347"/>
      <c r="D46" s="347"/>
      <c r="E46" s="347"/>
      <c r="F46" s="347"/>
      <c r="G46" s="341"/>
      <c r="H46" s="143"/>
      <c r="I46" s="340"/>
      <c r="J46" s="47"/>
      <c r="K46" s="47"/>
      <c r="L46" s="47"/>
      <c r="M46" s="124"/>
      <c r="N46" s="47"/>
      <c r="O46" s="47"/>
      <c r="P46" s="47"/>
    </row>
    <row r="47" spans="1:23" x14ac:dyDescent="0.2">
      <c r="A47" s="16" t="s">
        <v>226</v>
      </c>
      <c r="B47" s="17" t="s">
        <v>1021</v>
      </c>
      <c r="C47" s="16"/>
      <c r="D47" s="16"/>
      <c r="E47" s="16"/>
      <c r="F47" s="16"/>
      <c r="G47" s="16"/>
      <c r="H47" s="16"/>
      <c r="M47" s="277"/>
      <c r="N47" s="277"/>
      <c r="O47" s="277"/>
      <c r="P47" s="277"/>
    </row>
    <row r="48" spans="1:23" s="205" customFormat="1" x14ac:dyDescent="0.2">
      <c r="M48" s="278"/>
      <c r="N48" s="278"/>
      <c r="O48" s="278"/>
      <c r="P48" s="278"/>
    </row>
    <row r="50" spans="1:30" ht="15" x14ac:dyDescent="0.25">
      <c r="A50" s="62" t="s">
        <v>1145</v>
      </c>
      <c r="J50" s="278"/>
      <c r="K50" s="278"/>
      <c r="L50" s="92"/>
    </row>
    <row r="51" spans="1:30" ht="11.25" customHeight="1" x14ac:dyDescent="0.25">
      <c r="A51" s="62"/>
      <c r="J51" s="278"/>
      <c r="K51" s="278"/>
      <c r="L51" s="92"/>
    </row>
    <row r="52" spans="1:30" ht="11.25" customHeight="1" thickBot="1" x14ac:dyDescent="0.3">
      <c r="A52" s="62"/>
      <c r="G52" s="277"/>
      <c r="H52" s="372"/>
      <c r="I52" s="372"/>
      <c r="J52" s="372"/>
      <c r="K52" s="372"/>
      <c r="L52" s="372"/>
      <c r="P52" s="278"/>
      <c r="Q52" s="278"/>
      <c r="R52" s="278"/>
      <c r="S52" s="278"/>
      <c r="T52" s="278"/>
      <c r="U52" s="278"/>
    </row>
    <row r="53" spans="1:30" ht="24.75" thickBot="1" x14ac:dyDescent="0.3">
      <c r="A53" s="62"/>
      <c r="B53" s="1379" t="s">
        <v>393</v>
      </c>
      <c r="C53" s="1383" t="s">
        <v>580</v>
      </c>
      <c r="D53" s="981" t="s">
        <v>883</v>
      </c>
      <c r="E53" s="1383" t="s">
        <v>849</v>
      </c>
      <c r="F53" s="1384" t="s">
        <v>517</v>
      </c>
      <c r="G53" s="1383" t="s">
        <v>451</v>
      </c>
      <c r="H53" s="864" t="s">
        <v>399</v>
      </c>
      <c r="J53" s="1979"/>
      <c r="K53" s="1980"/>
      <c r="L53" s="735"/>
      <c r="M53" s="1980"/>
      <c r="N53" s="1980"/>
      <c r="O53" s="1980"/>
      <c r="P53" s="352"/>
      <c r="Q53" s="931"/>
      <c r="R53" s="931"/>
      <c r="S53" s="931"/>
      <c r="T53" s="932"/>
      <c r="U53" s="98"/>
      <c r="V53" s="537"/>
      <c r="W53" s="278"/>
      <c r="X53" s="278"/>
    </row>
    <row r="54" spans="1:30" ht="17.25" customHeight="1" thickBot="1" x14ac:dyDescent="0.3">
      <c r="A54" s="62"/>
      <c r="B54" s="553" t="s">
        <v>881</v>
      </c>
      <c r="C54" s="2297">
        <v>1</v>
      </c>
      <c r="D54" s="1405">
        <v>4</v>
      </c>
      <c r="E54" s="2298">
        <v>1</v>
      </c>
      <c r="F54" s="2299">
        <v>6</v>
      </c>
      <c r="G54" s="2300">
        <v>44</v>
      </c>
      <c r="H54" s="2301">
        <v>13.636363636363637</v>
      </c>
      <c r="J54" s="2503"/>
      <c r="K54" s="137"/>
      <c r="L54" s="277"/>
      <c r="M54" s="137"/>
      <c r="N54" s="137"/>
      <c r="O54" s="137"/>
      <c r="P54" s="499"/>
      <c r="Q54" s="933"/>
      <c r="R54" s="934"/>
      <c r="S54" s="934"/>
      <c r="T54" s="934"/>
      <c r="U54" s="171"/>
      <c r="V54" s="171"/>
      <c r="W54" s="278"/>
      <c r="X54" s="278"/>
    </row>
    <row r="55" spans="1:30" ht="15.75" x14ac:dyDescent="0.25">
      <c r="A55" s="62"/>
      <c r="B55" s="424" t="s">
        <v>861</v>
      </c>
      <c r="C55" s="436"/>
      <c r="D55" s="2347"/>
      <c r="E55" s="436"/>
      <c r="F55" s="436">
        <v>0</v>
      </c>
      <c r="G55" s="437">
        <v>6</v>
      </c>
      <c r="H55" s="435">
        <v>0</v>
      </c>
      <c r="J55" s="98"/>
      <c r="K55" s="137"/>
      <c r="L55" s="277"/>
      <c r="M55" s="137"/>
      <c r="N55" s="137"/>
      <c r="O55" s="341"/>
      <c r="P55" s="499"/>
      <c r="Q55" s="933"/>
      <c r="R55" s="934"/>
      <c r="S55" s="934"/>
      <c r="T55" s="934"/>
      <c r="U55" s="173"/>
      <c r="V55" s="173"/>
      <c r="W55" s="278"/>
      <c r="X55" s="278"/>
    </row>
    <row r="56" spans="1:30" ht="15.75" x14ac:dyDescent="0.25">
      <c r="A56" s="62"/>
      <c r="B56" s="427" t="s">
        <v>864</v>
      </c>
      <c r="C56" s="438">
        <v>1</v>
      </c>
      <c r="D56" s="2348">
        <v>2</v>
      </c>
      <c r="E56" s="438">
        <v>1</v>
      </c>
      <c r="F56" s="438">
        <v>4</v>
      </c>
      <c r="G56" s="432">
        <v>21</v>
      </c>
      <c r="H56" s="439">
        <v>19.047619047619047</v>
      </c>
      <c r="J56" s="98"/>
      <c r="K56" s="137"/>
      <c r="L56" s="277"/>
      <c r="M56" s="137"/>
      <c r="N56" s="137"/>
      <c r="O56" s="341"/>
      <c r="P56" s="499"/>
      <c r="Q56" s="933"/>
      <c r="R56" s="934"/>
      <c r="S56" s="934"/>
      <c r="T56" s="934"/>
      <c r="U56" s="171"/>
      <c r="V56" s="171"/>
      <c r="W56" s="278"/>
      <c r="X56" s="278"/>
    </row>
    <row r="57" spans="1:30" ht="15.75" x14ac:dyDescent="0.25">
      <c r="A57" s="62"/>
      <c r="B57" s="427" t="s">
        <v>148</v>
      </c>
      <c r="C57" s="438"/>
      <c r="D57" s="2348">
        <v>2</v>
      </c>
      <c r="E57" s="438"/>
      <c r="F57" s="438">
        <v>2</v>
      </c>
      <c r="G57" s="432">
        <v>8</v>
      </c>
      <c r="H57" s="439">
        <v>25</v>
      </c>
      <c r="J57" s="98"/>
      <c r="K57" s="137"/>
      <c r="L57" s="277"/>
      <c r="M57" s="137"/>
      <c r="N57" s="137"/>
      <c r="O57" s="341"/>
      <c r="P57" s="499"/>
      <c r="Q57" s="931"/>
      <c r="R57" s="935"/>
      <c r="S57" s="935"/>
      <c r="T57" s="935"/>
      <c r="U57" s="171"/>
      <c r="V57" s="171"/>
      <c r="W57" s="278"/>
      <c r="X57" s="278"/>
    </row>
    <row r="58" spans="1:30" ht="15.75" thickBot="1" x14ac:dyDescent="0.3">
      <c r="A58" s="62"/>
      <c r="B58" s="430" t="s">
        <v>872</v>
      </c>
      <c r="C58" s="442"/>
      <c r="D58" s="2500"/>
      <c r="E58" s="442"/>
      <c r="F58" s="442">
        <v>0</v>
      </c>
      <c r="G58" s="434">
        <v>9</v>
      </c>
      <c r="H58" s="443">
        <v>0</v>
      </c>
      <c r="J58" s="98"/>
      <c r="K58" s="137"/>
      <c r="L58" s="277"/>
      <c r="M58" s="137"/>
      <c r="N58" s="137"/>
      <c r="O58" s="341"/>
      <c r="P58" s="499"/>
      <c r="Q58" s="98"/>
      <c r="R58" s="224"/>
      <c r="S58" s="171"/>
      <c r="T58" s="171"/>
      <c r="U58" s="171"/>
      <c r="V58" s="171"/>
      <c r="W58" s="278"/>
      <c r="X58" s="278"/>
    </row>
    <row r="59" spans="1:30" ht="15" x14ac:dyDescent="0.25">
      <c r="A59" s="497"/>
      <c r="B59" s="98"/>
      <c r="C59" s="498"/>
      <c r="D59" s="243"/>
      <c r="E59" s="137"/>
      <c r="F59" s="341"/>
      <c r="G59" s="499"/>
      <c r="H59" s="277"/>
      <c r="I59" s="277"/>
      <c r="P59" s="278"/>
      <c r="Q59" s="98"/>
      <c r="R59" s="98"/>
      <c r="S59" s="173"/>
      <c r="T59" s="173"/>
      <c r="U59" s="173"/>
      <c r="V59" s="173"/>
      <c r="W59" s="278"/>
      <c r="X59" s="278"/>
    </row>
    <row r="60" spans="1:30" x14ac:dyDescent="0.2">
      <c r="A60" s="16" t="s">
        <v>226</v>
      </c>
      <c r="B60" s="17" t="s">
        <v>1021</v>
      </c>
      <c r="C60" s="16"/>
      <c r="D60" s="16"/>
      <c r="E60" s="16"/>
      <c r="F60" s="16"/>
      <c r="J60" s="278"/>
      <c r="K60" s="278"/>
      <c r="L60" s="92"/>
      <c r="P60" s="278"/>
      <c r="Q60" s="278"/>
      <c r="R60" s="278"/>
      <c r="S60" s="278"/>
      <c r="T60" s="278"/>
      <c r="U60" s="278"/>
      <c r="V60" s="278"/>
      <c r="W60" s="278"/>
      <c r="X60" s="278"/>
    </row>
    <row r="61" spans="1:30" x14ac:dyDescent="0.2">
      <c r="P61" s="278"/>
      <c r="Q61" s="278"/>
      <c r="R61" s="278"/>
      <c r="S61" s="278"/>
      <c r="T61" s="278"/>
      <c r="U61" s="278"/>
      <c r="V61" s="278"/>
      <c r="W61" s="278"/>
      <c r="X61" s="278"/>
    </row>
    <row r="62" spans="1:30" x14ac:dyDescent="0.2">
      <c r="P62" s="278"/>
      <c r="Q62" s="278"/>
      <c r="R62" s="278"/>
      <c r="S62" s="278"/>
      <c r="T62" s="278"/>
      <c r="U62" s="278"/>
      <c r="V62" s="278"/>
      <c r="W62" s="278"/>
      <c r="X62" s="278"/>
    </row>
    <row r="63" spans="1:30" ht="15" x14ac:dyDescent="0.25">
      <c r="A63" s="35" t="s">
        <v>1146</v>
      </c>
      <c r="B63" s="16"/>
      <c r="C63" s="16"/>
      <c r="D63" s="16"/>
      <c r="E63" s="47"/>
      <c r="F63" s="47"/>
      <c r="G63" s="47"/>
      <c r="H63" s="47"/>
      <c r="I63" s="47"/>
      <c r="J63" s="47"/>
      <c r="K63" s="5"/>
      <c r="L63" s="18"/>
      <c r="M63" s="18"/>
      <c r="N63" s="278"/>
      <c r="O63" s="278"/>
      <c r="P63" s="278"/>
      <c r="Q63" s="278"/>
      <c r="R63" s="278"/>
      <c r="S63" s="278"/>
      <c r="T63" s="278"/>
      <c r="U63" s="278"/>
      <c r="V63" s="278"/>
      <c r="W63" s="278"/>
      <c r="X63" s="278"/>
    </row>
    <row r="64" spans="1:30" ht="15" x14ac:dyDescent="0.25">
      <c r="A64" s="35"/>
      <c r="B64" s="16"/>
      <c r="C64" s="16"/>
      <c r="D64" s="16"/>
      <c r="E64" s="47"/>
      <c r="F64" s="47"/>
      <c r="G64" s="47"/>
      <c r="H64" s="47"/>
      <c r="I64" s="47"/>
      <c r="J64" s="47"/>
      <c r="K64" s="5"/>
      <c r="L64" s="18"/>
      <c r="M64" s="18"/>
      <c r="N64" s="278"/>
      <c r="O64" s="278"/>
      <c r="P64" s="278"/>
      <c r="Q64" s="278"/>
      <c r="R64" s="278"/>
      <c r="S64" s="278"/>
      <c r="T64" s="278"/>
      <c r="U64" s="278"/>
      <c r="V64" s="278"/>
      <c r="W64" s="278"/>
      <c r="X64" s="278"/>
      <c r="Y64" s="278"/>
      <c r="Z64" s="278"/>
      <c r="AA64" s="278"/>
      <c r="AB64" s="278"/>
      <c r="AC64" s="278"/>
      <c r="AD64" s="278"/>
    </row>
    <row r="65" spans="1:30" ht="13.5" thickBot="1" x14ac:dyDescent="0.25">
      <c r="A65" s="45"/>
      <c r="B65" s="46"/>
      <c r="C65" s="47"/>
      <c r="D65" s="47"/>
      <c r="E65" s="47"/>
      <c r="F65" s="47"/>
      <c r="G65" s="47"/>
      <c r="H65" s="47"/>
      <c r="I65" s="47"/>
      <c r="J65" s="47"/>
      <c r="K65" s="47"/>
      <c r="L65" s="125"/>
      <c r="M65" s="126"/>
      <c r="N65" s="278"/>
      <c r="O65" s="307"/>
      <c r="P65" s="774"/>
      <c r="Q65" s="307"/>
      <c r="R65" s="307"/>
      <c r="S65" s="307"/>
      <c r="T65" s="307"/>
      <c r="U65" s="307"/>
      <c r="V65" s="307"/>
      <c r="W65" s="307"/>
      <c r="X65" s="310"/>
      <c r="Y65" s="278"/>
      <c r="Z65" s="278"/>
      <c r="AA65" s="278"/>
      <c r="AB65" s="278"/>
      <c r="AC65" s="278"/>
      <c r="AD65" s="278"/>
    </row>
    <row r="66" spans="1:30" ht="19.5" customHeight="1" thickBot="1" x14ac:dyDescent="0.25">
      <c r="A66" s="147"/>
      <c r="B66" s="148" t="s">
        <v>172</v>
      </c>
      <c r="C66" s="149"/>
      <c r="D66" s="150" t="s">
        <v>45</v>
      </c>
      <c r="E66" s="150" t="s">
        <v>248</v>
      </c>
      <c r="F66" s="150" t="s">
        <v>249</v>
      </c>
      <c r="G66" s="150" t="s">
        <v>250</v>
      </c>
      <c r="H66" s="150" t="s">
        <v>251</v>
      </c>
      <c r="I66" s="150" t="s">
        <v>252</v>
      </c>
      <c r="J66" s="150" t="s">
        <v>253</v>
      </c>
      <c r="K66" s="151" t="s">
        <v>254</v>
      </c>
      <c r="L66" s="76" t="s">
        <v>255</v>
      </c>
      <c r="M66" s="152" t="s">
        <v>256</v>
      </c>
      <c r="N66" s="278"/>
      <c r="O66" s="2506"/>
      <c r="P66" s="650"/>
      <c r="Q66" s="656"/>
      <c r="R66" s="656"/>
      <c r="S66" s="656"/>
      <c r="T66" s="1632"/>
      <c r="U66" s="656"/>
      <c r="V66" s="649"/>
      <c r="W66" s="649"/>
      <c r="X66" s="656"/>
      <c r="Y66" s="656"/>
      <c r="Z66" s="649"/>
      <c r="AA66" s="278"/>
      <c r="AB66" s="278"/>
      <c r="AC66" s="278"/>
      <c r="AD66" s="278"/>
    </row>
    <row r="67" spans="1:30" ht="15" x14ac:dyDescent="0.2">
      <c r="A67" s="147"/>
      <c r="B67" s="500" t="s">
        <v>159</v>
      </c>
      <c r="C67" s="154" t="s">
        <v>166</v>
      </c>
      <c r="D67" s="1609"/>
      <c r="E67" s="1609"/>
      <c r="F67" s="1609"/>
      <c r="G67" s="1756"/>
      <c r="H67" s="1609"/>
      <c r="I67" s="1610">
        <v>2</v>
      </c>
      <c r="J67" s="1610">
        <v>1</v>
      </c>
      <c r="K67" s="1609">
        <v>1</v>
      </c>
      <c r="L67" s="1609"/>
      <c r="M67" s="1605">
        <v>4</v>
      </c>
      <c r="N67" s="278"/>
      <c r="O67" s="2506"/>
      <c r="P67" s="650"/>
      <c r="Q67" s="656"/>
      <c r="R67" s="656"/>
      <c r="S67" s="656"/>
      <c r="T67" s="656"/>
      <c r="U67" s="656"/>
      <c r="V67" s="649"/>
      <c r="W67" s="656"/>
      <c r="X67" s="656"/>
      <c r="Y67" s="656"/>
      <c r="Z67" s="649"/>
      <c r="AA67" s="278"/>
      <c r="AB67" s="278"/>
      <c r="AC67" s="278"/>
      <c r="AD67" s="278"/>
    </row>
    <row r="68" spans="1:30" ht="15.75" thickBot="1" x14ac:dyDescent="0.25">
      <c r="A68" s="147"/>
      <c r="B68" s="501"/>
      <c r="C68" s="156" t="s">
        <v>1048</v>
      </c>
      <c r="D68" s="1608"/>
      <c r="E68" s="1608"/>
      <c r="F68" s="1608"/>
      <c r="G68" s="1608"/>
      <c r="H68" s="1608"/>
      <c r="I68" s="157">
        <v>1</v>
      </c>
      <c r="J68" s="1608">
        <v>1</v>
      </c>
      <c r="K68" s="1608"/>
      <c r="L68" s="1608"/>
      <c r="M68" s="1757">
        <v>2</v>
      </c>
      <c r="N68" s="278"/>
      <c r="O68" s="2506"/>
      <c r="P68" s="650"/>
      <c r="Q68" s="649"/>
      <c r="R68" s="656"/>
      <c r="S68" s="656"/>
      <c r="T68" s="656"/>
      <c r="U68" s="656"/>
      <c r="V68" s="656"/>
      <c r="W68" s="649"/>
      <c r="X68" s="649"/>
      <c r="Y68" s="649"/>
      <c r="Z68" s="649"/>
      <c r="AA68" s="278"/>
      <c r="AB68" s="278"/>
      <c r="AC68" s="278"/>
      <c r="AD68" s="278"/>
    </row>
    <row r="69" spans="1:30" ht="15" x14ac:dyDescent="0.2">
      <c r="A69" s="147"/>
      <c r="B69" s="532" t="s">
        <v>140</v>
      </c>
      <c r="C69" s="154" t="s">
        <v>166</v>
      </c>
      <c r="D69" s="1610"/>
      <c r="E69" s="1609"/>
      <c r="F69" s="1609">
        <v>4</v>
      </c>
      <c r="G69" s="1609">
        <v>3</v>
      </c>
      <c r="H69" s="1609">
        <v>2</v>
      </c>
      <c r="I69" s="1609">
        <v>3</v>
      </c>
      <c r="J69" s="1610">
        <v>4</v>
      </c>
      <c r="K69" s="1610"/>
      <c r="L69" s="1610">
        <v>1</v>
      </c>
      <c r="M69" s="1605">
        <v>17</v>
      </c>
      <c r="N69" s="278"/>
      <c r="O69" s="2506"/>
      <c r="P69" s="650"/>
      <c r="Q69" s="656"/>
      <c r="R69" s="656"/>
      <c r="S69" s="656"/>
      <c r="T69" s="656"/>
      <c r="U69" s="656"/>
      <c r="V69" s="656"/>
      <c r="W69" s="656"/>
      <c r="X69" s="649"/>
      <c r="Y69" s="649"/>
      <c r="Z69" s="649"/>
      <c r="AA69" s="278"/>
      <c r="AB69" s="278"/>
      <c r="AC69" s="278"/>
      <c r="AD69" s="278"/>
    </row>
    <row r="70" spans="1:30" ht="15.75" thickBot="1" x14ac:dyDescent="0.25">
      <c r="A70" s="147"/>
      <c r="B70" s="500"/>
      <c r="C70" s="156" t="s">
        <v>1048</v>
      </c>
      <c r="D70" s="2304"/>
      <c r="E70" s="2304"/>
      <c r="F70" s="2304"/>
      <c r="G70" s="2304"/>
      <c r="H70" s="2304">
        <v>2</v>
      </c>
      <c r="I70" s="2304">
        <v>1</v>
      </c>
      <c r="J70" s="2304">
        <v>1</v>
      </c>
      <c r="K70" s="2305"/>
      <c r="L70" s="2305"/>
      <c r="M70" s="1757">
        <v>4</v>
      </c>
      <c r="N70" s="278"/>
      <c r="O70" s="2506"/>
      <c r="P70" s="650"/>
      <c r="Q70" s="656"/>
      <c r="R70" s="656"/>
      <c r="S70" s="656"/>
      <c r="T70" s="656"/>
      <c r="U70" s="656"/>
      <c r="V70" s="656"/>
      <c r="W70" s="656"/>
      <c r="X70" s="649"/>
      <c r="Y70" s="649"/>
      <c r="Z70" s="649"/>
      <c r="AA70" s="278"/>
      <c r="AB70" s="278"/>
      <c r="AC70" s="278"/>
      <c r="AD70" s="278"/>
    </row>
    <row r="71" spans="1:30" ht="15" x14ac:dyDescent="0.2">
      <c r="A71" s="147"/>
      <c r="B71" s="530" t="s">
        <v>148</v>
      </c>
      <c r="C71" s="468" t="s">
        <v>166</v>
      </c>
      <c r="D71" s="2363"/>
      <c r="E71" s="1609"/>
      <c r="F71" s="1609">
        <v>1</v>
      </c>
      <c r="G71" s="1609"/>
      <c r="H71" s="1609">
        <v>1</v>
      </c>
      <c r="I71" s="1609"/>
      <c r="J71" s="1609">
        <v>3</v>
      </c>
      <c r="K71" s="1610">
        <v>1</v>
      </c>
      <c r="L71" s="1610"/>
      <c r="M71" s="1605">
        <v>6</v>
      </c>
      <c r="N71" s="278"/>
      <c r="O71" s="2506"/>
      <c r="P71" s="650"/>
      <c r="Q71" s="656"/>
      <c r="R71" s="656"/>
      <c r="S71" s="656"/>
      <c r="T71" s="656"/>
      <c r="U71" s="656"/>
      <c r="V71" s="656"/>
      <c r="W71" s="656"/>
      <c r="X71" s="649"/>
      <c r="Y71" s="649"/>
      <c r="Z71" s="649"/>
      <c r="AA71" s="278"/>
      <c r="AB71" s="278"/>
      <c r="AC71" s="278"/>
      <c r="AD71" s="278"/>
    </row>
    <row r="72" spans="1:30" ht="15.75" thickBot="1" x14ac:dyDescent="0.25">
      <c r="A72" s="147"/>
      <c r="B72" s="531"/>
      <c r="C72" s="156" t="s">
        <v>1048</v>
      </c>
      <c r="D72" s="2364"/>
      <c r="E72" s="2304"/>
      <c r="F72" s="2304"/>
      <c r="G72" s="2304"/>
      <c r="H72" s="2304">
        <v>1</v>
      </c>
      <c r="I72" s="2304"/>
      <c r="J72" s="2304">
        <v>1</v>
      </c>
      <c r="K72" s="2305"/>
      <c r="L72" s="2305"/>
      <c r="M72" s="1757">
        <v>2</v>
      </c>
      <c r="N72" s="278"/>
      <c r="O72" s="98"/>
      <c r="P72" s="650"/>
      <c r="Q72" s="656"/>
      <c r="R72" s="656"/>
      <c r="S72" s="656"/>
      <c r="T72" s="656"/>
      <c r="U72" s="656"/>
      <c r="V72" s="656"/>
      <c r="W72" s="656"/>
      <c r="X72" s="656"/>
      <c r="Y72" s="656"/>
      <c r="Z72" s="649"/>
      <c r="AA72" s="278"/>
      <c r="AB72" s="278"/>
      <c r="AC72" s="278"/>
      <c r="AD72" s="278"/>
    </row>
    <row r="73" spans="1:30" ht="15" x14ac:dyDescent="0.2">
      <c r="A73" s="147"/>
      <c r="B73" s="427" t="s">
        <v>872</v>
      </c>
      <c r="C73" s="154" t="s">
        <v>166</v>
      </c>
      <c r="D73" s="1608">
        <v>1</v>
      </c>
      <c r="E73" s="1608"/>
      <c r="F73" s="1608">
        <v>1</v>
      </c>
      <c r="G73" s="1608"/>
      <c r="H73" s="1608">
        <v>1</v>
      </c>
      <c r="I73" s="1608"/>
      <c r="J73" s="1608">
        <v>3</v>
      </c>
      <c r="K73" s="1608">
        <v>2</v>
      </c>
      <c r="L73" s="1608"/>
      <c r="M73" s="1605">
        <v>8</v>
      </c>
      <c r="N73" s="278"/>
      <c r="O73" s="2506"/>
      <c r="P73" s="650"/>
      <c r="Q73" s="656"/>
      <c r="R73" s="656"/>
      <c r="S73" s="656"/>
      <c r="T73" s="656"/>
      <c r="U73" s="656"/>
      <c r="V73" s="656"/>
      <c r="W73" s="656"/>
      <c r="X73" s="656"/>
      <c r="Y73" s="656"/>
      <c r="Z73" s="649"/>
      <c r="AA73" s="278"/>
      <c r="AB73" s="278"/>
      <c r="AC73" s="278"/>
      <c r="AD73" s="278"/>
    </row>
    <row r="74" spans="1:30" ht="15.75" thickBot="1" x14ac:dyDescent="0.25">
      <c r="A74" s="147"/>
      <c r="B74" s="500"/>
      <c r="C74" s="156" t="s">
        <v>1048</v>
      </c>
      <c r="D74" s="1608"/>
      <c r="E74" s="1608"/>
      <c r="F74" s="1608"/>
      <c r="G74" s="1608"/>
      <c r="H74" s="1608"/>
      <c r="I74" s="1608"/>
      <c r="J74" s="1608">
        <v>1</v>
      </c>
      <c r="K74" s="1608"/>
      <c r="L74" s="1608"/>
      <c r="M74" s="1606">
        <v>1</v>
      </c>
      <c r="N74" s="278"/>
      <c r="O74" s="2506"/>
      <c r="P74" s="650"/>
      <c r="Q74" s="656"/>
      <c r="R74" s="656"/>
      <c r="S74" s="656"/>
      <c r="T74" s="656"/>
      <c r="U74" s="656"/>
      <c r="V74" s="656"/>
      <c r="W74" s="656"/>
      <c r="X74" s="656"/>
      <c r="Y74" s="656"/>
      <c r="Z74" s="649"/>
      <c r="AA74" s="278"/>
      <c r="AB74" s="278"/>
      <c r="AC74" s="278"/>
      <c r="AD74" s="278"/>
    </row>
    <row r="75" spans="1:30" ht="15" x14ac:dyDescent="0.2">
      <c r="A75" s="147"/>
      <c r="B75" s="530" t="s">
        <v>884</v>
      </c>
      <c r="C75" s="76" t="s">
        <v>166</v>
      </c>
      <c r="D75" s="2363">
        <v>1</v>
      </c>
      <c r="E75" s="1609">
        <v>0</v>
      </c>
      <c r="F75" s="1609">
        <v>6</v>
      </c>
      <c r="G75" s="1609">
        <v>3</v>
      </c>
      <c r="H75" s="1609">
        <v>4</v>
      </c>
      <c r="I75" s="1609">
        <v>5</v>
      </c>
      <c r="J75" s="1609">
        <v>11</v>
      </c>
      <c r="K75" s="1609">
        <v>4</v>
      </c>
      <c r="L75" s="2302">
        <v>1</v>
      </c>
      <c r="M75" s="2306">
        <v>35</v>
      </c>
      <c r="N75" s="278"/>
      <c r="O75" s="2506"/>
      <c r="P75" s="650"/>
      <c r="Q75" s="656"/>
      <c r="R75" s="656"/>
      <c r="S75" s="656"/>
      <c r="T75" s="656"/>
      <c r="U75" s="656"/>
      <c r="V75" s="656"/>
      <c r="W75" s="656"/>
      <c r="X75" s="656"/>
      <c r="Y75" s="656"/>
      <c r="Z75" s="649"/>
      <c r="AA75" s="278"/>
      <c r="AB75" s="278"/>
      <c r="AC75" s="278"/>
      <c r="AD75" s="278"/>
    </row>
    <row r="76" spans="1:30" ht="16.5" thickBot="1" x14ac:dyDescent="0.3">
      <c r="A76" s="147"/>
      <c r="B76" s="531" t="s">
        <v>885</v>
      </c>
      <c r="C76" s="2197" t="s">
        <v>1048</v>
      </c>
      <c r="D76" s="2364">
        <v>0</v>
      </c>
      <c r="E76" s="2304">
        <v>0</v>
      </c>
      <c r="F76" s="2304">
        <v>0</v>
      </c>
      <c r="G76" s="2304">
        <v>0</v>
      </c>
      <c r="H76" s="2304">
        <v>3</v>
      </c>
      <c r="I76" s="2304">
        <v>2</v>
      </c>
      <c r="J76" s="2304">
        <v>4</v>
      </c>
      <c r="K76" s="2304">
        <v>0</v>
      </c>
      <c r="L76" s="2303">
        <v>0</v>
      </c>
      <c r="M76" s="2307">
        <v>9</v>
      </c>
      <c r="N76" s="278"/>
      <c r="O76" s="2982"/>
      <c r="P76" s="2982"/>
      <c r="Q76" s="300"/>
      <c r="R76" s="300"/>
      <c r="S76" s="300"/>
      <c r="T76" s="300"/>
      <c r="U76" s="300"/>
      <c r="V76" s="300"/>
      <c r="W76" s="300"/>
      <c r="X76" s="300"/>
      <c r="Y76" s="300"/>
      <c r="Z76" s="300"/>
      <c r="AA76" s="278"/>
      <c r="AB76" s="278"/>
      <c r="AC76" s="278"/>
      <c r="AD76" s="278"/>
    </row>
    <row r="77" spans="1:30" ht="16.5" thickBot="1" x14ac:dyDescent="0.3">
      <c r="A77" s="163"/>
      <c r="B77" s="3007" t="s">
        <v>256</v>
      </c>
      <c r="C77" s="2985"/>
      <c r="D77" s="2504">
        <v>1</v>
      </c>
      <c r="E77" s="2504">
        <v>0</v>
      </c>
      <c r="F77" s="2504">
        <v>6</v>
      </c>
      <c r="G77" s="2504">
        <v>3</v>
      </c>
      <c r="H77" s="2504">
        <v>7</v>
      </c>
      <c r="I77" s="2504">
        <v>7</v>
      </c>
      <c r="J77" s="2504">
        <v>15</v>
      </c>
      <c r="K77" s="2504">
        <v>4</v>
      </c>
      <c r="L77" s="2504">
        <v>1</v>
      </c>
      <c r="M77" s="2505">
        <v>44</v>
      </c>
      <c r="N77" s="278"/>
      <c r="O77" s="307"/>
      <c r="P77" s="311"/>
      <c r="Q77" s="731"/>
      <c r="R77" s="731"/>
      <c r="S77" s="731"/>
      <c r="T77" s="731"/>
      <c r="U77" s="731"/>
      <c r="V77" s="731"/>
      <c r="W77" s="731"/>
      <c r="X77" s="731"/>
      <c r="Y77" s="278"/>
      <c r="Z77" s="278"/>
      <c r="AA77" s="278"/>
      <c r="AB77" s="278"/>
      <c r="AC77" s="278"/>
      <c r="AD77" s="278"/>
    </row>
    <row r="78" spans="1:30" x14ac:dyDescent="0.2">
      <c r="A78" s="16"/>
      <c r="B78" s="16"/>
      <c r="C78" s="16"/>
      <c r="D78" s="52"/>
      <c r="E78" s="52"/>
      <c r="F78" s="52"/>
      <c r="G78" s="52"/>
      <c r="H78" s="52"/>
      <c r="I78" s="52"/>
      <c r="J78" s="52"/>
      <c r="K78" s="52"/>
      <c r="L78" s="52"/>
      <c r="M78" s="52"/>
      <c r="N78" s="278"/>
      <c r="O78" s="307"/>
      <c r="P78" s="307"/>
      <c r="Q78" s="313"/>
      <c r="R78" s="313"/>
      <c r="S78" s="313"/>
      <c r="T78" s="313"/>
      <c r="U78" s="313"/>
      <c r="V78" s="313"/>
      <c r="W78" s="313"/>
      <c r="X78" s="313"/>
      <c r="Y78" s="278"/>
      <c r="Z78" s="278"/>
      <c r="AA78" s="278"/>
      <c r="AB78" s="278"/>
      <c r="AC78" s="278"/>
      <c r="AD78" s="278"/>
    </row>
    <row r="79" spans="1:30" x14ac:dyDescent="0.2">
      <c r="A79" s="16" t="s">
        <v>226</v>
      </c>
      <c r="B79" s="17" t="s">
        <v>1021</v>
      </c>
      <c r="M79" s="126"/>
      <c r="N79" s="278"/>
      <c r="O79" s="307"/>
      <c r="P79" s="311"/>
      <c r="Q79" s="731"/>
      <c r="R79" s="731"/>
      <c r="S79" s="731"/>
      <c r="T79" s="731"/>
      <c r="U79" s="731"/>
      <c r="V79" s="731"/>
      <c r="W79" s="731"/>
      <c r="X79" s="731"/>
    </row>
    <row r="80" spans="1:30" x14ac:dyDescent="0.2">
      <c r="A80" s="278"/>
      <c r="J80" s="328"/>
      <c r="M80" s="168"/>
      <c r="N80" s="278"/>
      <c r="O80" s="307"/>
      <c r="P80" s="311"/>
      <c r="Q80" s="731"/>
      <c r="R80" s="731"/>
      <c r="S80" s="731"/>
      <c r="T80" s="731"/>
      <c r="U80" s="731"/>
      <c r="V80" s="731"/>
      <c r="W80" s="731"/>
      <c r="X80" s="731"/>
    </row>
    <row r="81" spans="1:24" x14ac:dyDescent="0.2">
      <c r="N81" s="278"/>
      <c r="O81" s="307"/>
      <c r="P81" s="311"/>
      <c r="Q81" s="731"/>
      <c r="R81" s="731"/>
      <c r="S81" s="731"/>
      <c r="T81" s="731"/>
      <c r="U81" s="731"/>
      <c r="V81" s="731"/>
      <c r="W81" s="731"/>
      <c r="X81" s="731"/>
    </row>
    <row r="82" spans="1:24" x14ac:dyDescent="0.2">
      <c r="N82" s="278"/>
      <c r="O82" s="307"/>
      <c r="P82" s="307"/>
      <c r="Q82" s="313"/>
      <c r="R82" s="313"/>
      <c r="S82" s="313"/>
      <c r="T82" s="313"/>
      <c r="U82" s="313"/>
      <c r="V82" s="313"/>
      <c r="W82" s="313"/>
      <c r="X82" s="313"/>
    </row>
    <row r="83" spans="1:24" ht="15" x14ac:dyDescent="0.25">
      <c r="A83" s="35" t="s">
        <v>1147</v>
      </c>
      <c r="M83" s="372"/>
      <c r="N83" s="278"/>
      <c r="O83" s="307"/>
      <c r="P83" s="307"/>
      <c r="Q83" s="313"/>
      <c r="R83" s="313"/>
      <c r="S83" s="313"/>
      <c r="T83" s="313"/>
      <c r="U83" s="313"/>
      <c r="V83" s="313"/>
      <c r="W83" s="313"/>
      <c r="X83" s="313"/>
    </row>
    <row r="84" spans="1:24" ht="12.75" customHeight="1" x14ac:dyDescent="0.25">
      <c r="A84" s="35"/>
      <c r="M84" s="372"/>
      <c r="N84" s="278"/>
      <c r="O84" s="307"/>
      <c r="P84" s="307"/>
      <c r="Q84" s="313"/>
      <c r="R84" s="313"/>
      <c r="S84" s="313"/>
      <c r="T84" s="313"/>
      <c r="U84" s="313"/>
      <c r="V84" s="313"/>
      <c r="W84" s="313"/>
      <c r="X84" s="313"/>
    </row>
    <row r="85" spans="1:24" ht="15.75" thickBot="1" x14ac:dyDescent="0.3">
      <c r="A85" s="278"/>
      <c r="B85" s="277"/>
      <c r="C85" s="277"/>
      <c r="D85" s="277"/>
      <c r="E85" s="277"/>
      <c r="F85" s="277"/>
      <c r="G85" s="277"/>
      <c r="H85" s="277"/>
      <c r="I85" s="277"/>
      <c r="J85" s="277"/>
      <c r="L85" s="278"/>
      <c r="M85" s="372"/>
      <c r="N85" s="278"/>
      <c r="O85" s="98"/>
      <c r="P85" s="98"/>
      <c r="Q85" s="173"/>
      <c r="R85" s="173"/>
      <c r="S85" s="173"/>
      <c r="T85" s="173"/>
      <c r="U85" s="173"/>
      <c r="V85" s="173"/>
      <c r="W85" s="173"/>
      <c r="X85" s="173"/>
    </row>
    <row r="86" spans="1:24" ht="45" customHeight="1" thickBot="1" x14ac:dyDescent="0.25">
      <c r="A86" s="98"/>
      <c r="B86" s="1385" t="s">
        <v>886</v>
      </c>
      <c r="C86" s="2526" t="s">
        <v>258</v>
      </c>
      <c r="D86" s="1242" t="s">
        <v>786</v>
      </c>
      <c r="E86" s="1242" t="s">
        <v>730</v>
      </c>
      <c r="F86" s="526" t="s">
        <v>456</v>
      </c>
      <c r="G86" s="2527" t="s">
        <v>825</v>
      </c>
      <c r="H86" s="1127" t="s">
        <v>261</v>
      </c>
      <c r="I86" s="1127" t="s">
        <v>784</v>
      </c>
      <c r="J86" s="535"/>
      <c r="K86" s="278"/>
      <c r="L86" s="278"/>
      <c r="M86" s="278"/>
      <c r="N86" s="278"/>
      <c r="O86" s="278"/>
      <c r="P86" s="278"/>
      <c r="Q86" s="278"/>
      <c r="R86" s="278"/>
      <c r="S86" s="190"/>
      <c r="T86" s="190"/>
      <c r="U86" s="190"/>
      <c r="V86" s="190"/>
      <c r="W86" s="191"/>
      <c r="X86" s="173"/>
    </row>
    <row r="87" spans="1:24" ht="19.5" customHeight="1" x14ac:dyDescent="0.2">
      <c r="B87" s="2528" t="s">
        <v>887</v>
      </c>
      <c r="C87" s="2529" t="s">
        <v>888</v>
      </c>
      <c r="D87" s="2507">
        <v>3</v>
      </c>
      <c r="E87" s="2367">
        <v>1</v>
      </c>
      <c r="F87" s="2508"/>
      <c r="G87" s="2367">
        <v>2</v>
      </c>
      <c r="H87" s="2509"/>
      <c r="I87" s="2367">
        <v>6</v>
      </c>
      <c r="J87" s="4"/>
      <c r="K87" s="536"/>
      <c r="L87" s="536"/>
      <c r="M87" s="1710"/>
      <c r="N87" s="1710"/>
      <c r="O87" s="2240"/>
      <c r="P87" s="609"/>
      <c r="Q87" s="2377"/>
      <c r="R87" s="2377"/>
      <c r="S87" s="420"/>
      <c r="T87" s="420"/>
      <c r="U87" s="420"/>
      <c r="V87" s="420"/>
      <c r="W87" s="420"/>
      <c r="X87" s="278"/>
    </row>
    <row r="88" spans="1:24" ht="19.5" customHeight="1" thickBot="1" x14ac:dyDescent="0.25">
      <c r="B88" s="2530" t="s">
        <v>889</v>
      </c>
      <c r="C88" s="2531"/>
      <c r="D88" s="2510">
        <v>3</v>
      </c>
      <c r="E88" s="2510">
        <v>1</v>
      </c>
      <c r="F88" s="2510">
        <v>0</v>
      </c>
      <c r="G88" s="2510">
        <v>2</v>
      </c>
      <c r="H88" s="2510">
        <v>0</v>
      </c>
      <c r="I88" s="2511">
        <v>6</v>
      </c>
      <c r="J88" s="4"/>
      <c r="K88" s="2378"/>
      <c r="L88" s="2205"/>
      <c r="M88" s="2379"/>
      <c r="N88" s="2379"/>
      <c r="O88" s="2541"/>
      <c r="P88" s="2379"/>
      <c r="Q88" s="2379"/>
      <c r="R88" s="2379"/>
      <c r="S88" s="195"/>
      <c r="T88" s="195"/>
      <c r="U88" s="195"/>
      <c r="V88" s="195"/>
      <c r="W88" s="195"/>
      <c r="X88" s="278"/>
    </row>
    <row r="89" spans="1:24" ht="19.5" customHeight="1" x14ac:dyDescent="0.2">
      <c r="B89" s="815" t="s">
        <v>858</v>
      </c>
      <c r="C89" s="1366" t="s">
        <v>890</v>
      </c>
      <c r="D89" s="2026">
        <v>13</v>
      </c>
      <c r="E89" s="1947"/>
      <c r="F89" s="2512">
        <v>1</v>
      </c>
      <c r="G89" s="1947">
        <v>3</v>
      </c>
      <c r="H89" s="2026"/>
      <c r="I89" s="2513">
        <v>17</v>
      </c>
      <c r="J89" s="4"/>
      <c r="K89" s="3008"/>
      <c r="L89" s="3008"/>
      <c r="M89" s="2380"/>
      <c r="N89" s="2380"/>
      <c r="O89" s="2380"/>
      <c r="P89" s="2380"/>
      <c r="Q89" s="2380"/>
      <c r="R89" s="2380"/>
      <c r="S89" s="195"/>
      <c r="T89" s="195"/>
      <c r="U89" s="195"/>
      <c r="V89" s="195"/>
      <c r="W89" s="195"/>
      <c r="X89" s="278"/>
    </row>
    <row r="90" spans="1:24" ht="19.5" customHeight="1" x14ac:dyDescent="0.2">
      <c r="B90" s="2532"/>
      <c r="C90" s="2533" t="s">
        <v>891</v>
      </c>
      <c r="D90" s="1415">
        <v>1</v>
      </c>
      <c r="E90" s="1554">
        <v>2</v>
      </c>
      <c r="F90" s="583"/>
      <c r="G90" s="1554">
        <v>1</v>
      </c>
      <c r="H90" s="1415"/>
      <c r="I90" s="2514">
        <v>4</v>
      </c>
      <c r="J90" s="4"/>
      <c r="K90" s="2378"/>
      <c r="L90" s="2069"/>
      <c r="M90" s="2480"/>
      <c r="N90" s="2480"/>
      <c r="O90" s="2205"/>
      <c r="P90" s="2480"/>
      <c r="Q90" s="2480"/>
      <c r="R90" s="2480"/>
      <c r="S90" s="420"/>
      <c r="T90" s="420"/>
      <c r="U90" s="420"/>
      <c r="V90" s="420"/>
      <c r="W90" s="420"/>
      <c r="X90" s="278"/>
    </row>
    <row r="91" spans="1:24" ht="19.5" customHeight="1" thickBot="1" x14ac:dyDescent="0.25">
      <c r="B91" s="2534" t="s">
        <v>892</v>
      </c>
      <c r="C91" s="2535"/>
      <c r="D91" s="2515">
        <v>14</v>
      </c>
      <c r="E91" s="2515">
        <v>2</v>
      </c>
      <c r="F91" s="2515">
        <v>1</v>
      </c>
      <c r="G91" s="2515">
        <v>4</v>
      </c>
      <c r="H91" s="2515">
        <v>0</v>
      </c>
      <c r="I91" s="2516">
        <v>21</v>
      </c>
      <c r="J91" s="4"/>
      <c r="K91" s="2541"/>
      <c r="L91" s="2541"/>
      <c r="M91" s="2379"/>
      <c r="N91" s="2379"/>
      <c r="O91" s="2541"/>
      <c r="P91" s="2379"/>
      <c r="Q91" s="2379"/>
      <c r="R91" s="2379"/>
      <c r="S91" s="195"/>
      <c r="T91" s="195"/>
      <c r="U91" s="195"/>
      <c r="V91" s="195"/>
      <c r="W91" s="195"/>
      <c r="X91" s="278"/>
    </row>
    <row r="92" spans="1:24" ht="19.5" customHeight="1" x14ac:dyDescent="0.2">
      <c r="B92" s="2528" t="s">
        <v>869</v>
      </c>
      <c r="C92" s="2536" t="s">
        <v>531</v>
      </c>
      <c r="D92" s="2367"/>
      <c r="E92" s="2517">
        <v>2</v>
      </c>
      <c r="F92" s="1727"/>
      <c r="G92" s="2507"/>
      <c r="H92" s="2517"/>
      <c r="I92" s="1408">
        <v>2</v>
      </c>
      <c r="J92" s="4"/>
      <c r="K92" s="3008"/>
      <c r="L92" s="3008"/>
      <c r="M92" s="2380"/>
      <c r="N92" s="2380"/>
      <c r="O92" s="2380"/>
      <c r="P92" s="2380"/>
      <c r="Q92" s="2380"/>
      <c r="R92" s="2380"/>
      <c r="S92" s="420"/>
      <c r="T92" s="420"/>
      <c r="U92" s="420"/>
      <c r="V92" s="420"/>
      <c r="W92" s="420"/>
      <c r="X92" s="278"/>
    </row>
    <row r="93" spans="1:24" ht="19.5" customHeight="1" x14ac:dyDescent="0.2">
      <c r="B93" s="790"/>
      <c r="C93" s="2537" t="s">
        <v>273</v>
      </c>
      <c r="D93" s="2368">
        <v>1</v>
      </c>
      <c r="E93" s="2518">
        <v>1</v>
      </c>
      <c r="F93" s="583"/>
      <c r="G93" s="1664"/>
      <c r="H93" s="2518"/>
      <c r="I93" s="1415">
        <v>2</v>
      </c>
      <c r="J93" s="4"/>
      <c r="K93" s="2378"/>
      <c r="L93" s="1955"/>
      <c r="M93" s="2379"/>
      <c r="N93" s="2379"/>
      <c r="O93" s="2541"/>
      <c r="P93" s="2379"/>
      <c r="Q93" s="2379"/>
      <c r="R93" s="2379"/>
      <c r="S93" s="195"/>
      <c r="T93" s="195"/>
      <c r="U93" s="195"/>
      <c r="V93" s="195"/>
      <c r="W93" s="195"/>
      <c r="X93" s="278"/>
    </row>
    <row r="94" spans="1:24" ht="19.5" customHeight="1" x14ac:dyDescent="0.2">
      <c r="B94" s="2532"/>
      <c r="C94" s="2537" t="s">
        <v>893</v>
      </c>
      <c r="D94" s="2519">
        <v>1</v>
      </c>
      <c r="E94" s="2520">
        <v>1</v>
      </c>
      <c r="F94" s="583"/>
      <c r="G94" s="78">
        <v>2</v>
      </c>
      <c r="H94" s="2521"/>
      <c r="I94" s="1415">
        <v>4</v>
      </c>
      <c r="J94" s="4"/>
      <c r="K94" s="2378"/>
      <c r="L94" s="2205"/>
      <c r="M94" s="2379"/>
      <c r="N94" s="2379"/>
      <c r="O94" s="2541"/>
      <c r="P94" s="2379"/>
      <c r="Q94" s="2379"/>
      <c r="R94" s="2379"/>
      <c r="S94" s="195"/>
      <c r="T94" s="195"/>
      <c r="U94" s="195"/>
      <c r="V94" s="195"/>
      <c r="W94" s="195"/>
      <c r="X94" s="278"/>
    </row>
    <row r="95" spans="1:24" ht="19.5" customHeight="1" thickBot="1" x14ac:dyDescent="0.25">
      <c r="B95" s="2530" t="s">
        <v>878</v>
      </c>
      <c r="C95" s="2531"/>
      <c r="D95" s="2511">
        <v>2</v>
      </c>
      <c r="E95" s="2511">
        <v>4</v>
      </c>
      <c r="F95" s="2511">
        <v>0</v>
      </c>
      <c r="G95" s="2511">
        <v>2</v>
      </c>
      <c r="H95" s="2522">
        <v>0</v>
      </c>
      <c r="I95" s="2523">
        <v>8</v>
      </c>
      <c r="J95" s="4"/>
      <c r="K95" s="2541"/>
      <c r="L95" s="2205"/>
      <c r="M95" s="2379"/>
      <c r="N95" s="2379"/>
      <c r="O95" s="2541"/>
      <c r="P95" s="2541"/>
      <c r="Q95" s="2541"/>
      <c r="R95" s="2379"/>
      <c r="S95" s="420"/>
      <c r="T95" s="420"/>
      <c r="U95" s="420"/>
      <c r="V95" s="420"/>
      <c r="W95" s="420"/>
      <c r="X95" s="278"/>
    </row>
    <row r="96" spans="1:24" ht="19.5" customHeight="1" x14ac:dyDescent="0.2">
      <c r="B96" s="2538" t="s">
        <v>875</v>
      </c>
      <c r="C96" s="2539" t="s">
        <v>894</v>
      </c>
      <c r="D96" s="2519">
        <v>2</v>
      </c>
      <c r="E96" s="185">
        <v>1</v>
      </c>
      <c r="F96" s="627"/>
      <c r="G96" s="185"/>
      <c r="H96" s="2519"/>
      <c r="I96" s="2524">
        <v>3</v>
      </c>
      <c r="J96" s="4"/>
      <c r="K96" s="3008"/>
      <c r="L96" s="3008"/>
      <c r="M96" s="2380"/>
      <c r="N96" s="2380"/>
      <c r="O96" s="2380"/>
      <c r="P96" s="2380"/>
      <c r="Q96" s="2380"/>
      <c r="R96" s="2379"/>
      <c r="S96" s="195"/>
      <c r="T96" s="195"/>
      <c r="U96" s="195"/>
      <c r="V96" s="195"/>
      <c r="W96" s="195"/>
      <c r="X96" s="278"/>
    </row>
    <row r="97" spans="1:24" ht="19.5" customHeight="1" x14ac:dyDescent="0.2">
      <c r="B97" s="2538"/>
      <c r="C97" s="2539" t="s">
        <v>1148</v>
      </c>
      <c r="D97" s="2519"/>
      <c r="E97" s="185">
        <v>1</v>
      </c>
      <c r="F97" s="627"/>
      <c r="G97" s="185"/>
      <c r="H97" s="2519"/>
      <c r="I97" s="2524"/>
      <c r="J97" s="4"/>
      <c r="K97" s="557"/>
      <c r="L97" s="557"/>
      <c r="M97" s="2379"/>
      <c r="N97" s="2379"/>
      <c r="O97" s="2205"/>
      <c r="P97" s="2379"/>
      <c r="Q97" s="2379"/>
      <c r="R97" s="2379"/>
      <c r="S97" s="420"/>
      <c r="T97" s="420"/>
      <c r="U97" s="420"/>
      <c r="V97" s="420"/>
      <c r="W97" s="420"/>
      <c r="X97" s="278"/>
    </row>
    <row r="98" spans="1:24" ht="19.5" customHeight="1" x14ac:dyDescent="0.2">
      <c r="B98" s="2538"/>
      <c r="C98" s="2539" t="s">
        <v>1149</v>
      </c>
      <c r="D98" s="2519">
        <v>2</v>
      </c>
      <c r="E98" s="185"/>
      <c r="F98" s="627"/>
      <c r="G98" s="185"/>
      <c r="H98" s="2519"/>
      <c r="I98" s="2524">
        <v>2</v>
      </c>
      <c r="J98" s="4"/>
      <c r="K98" s="557"/>
      <c r="L98" s="557"/>
      <c r="M98" s="2379"/>
      <c r="N98" s="2379"/>
      <c r="O98" s="2205"/>
      <c r="P98" s="2379"/>
      <c r="Q98" s="2379"/>
      <c r="R98" s="2379"/>
      <c r="S98" s="195"/>
      <c r="T98" s="195"/>
      <c r="U98" s="195"/>
      <c r="V98" s="195"/>
      <c r="W98" s="195"/>
      <c r="X98" s="278"/>
    </row>
    <row r="99" spans="1:24" x14ac:dyDescent="0.2">
      <c r="B99" s="2538"/>
      <c r="C99" s="2539" t="s">
        <v>1150</v>
      </c>
      <c r="D99" s="2519"/>
      <c r="E99" s="185">
        <v>1</v>
      </c>
      <c r="F99" s="627"/>
      <c r="G99" s="185"/>
      <c r="H99" s="2519">
        <v>1</v>
      </c>
      <c r="I99" s="2524">
        <v>2</v>
      </c>
      <c r="J99" s="4"/>
      <c r="K99" s="557"/>
      <c r="L99" s="557"/>
      <c r="M99" s="2379"/>
      <c r="N99" s="2379"/>
      <c r="O99" s="2205"/>
      <c r="P99" s="2379"/>
      <c r="Q99" s="2379"/>
      <c r="R99" s="2379"/>
      <c r="S99" s="420"/>
      <c r="T99" s="420"/>
      <c r="U99" s="420"/>
      <c r="V99" s="420"/>
      <c r="W99" s="420"/>
      <c r="X99" s="278"/>
    </row>
    <row r="100" spans="1:24" x14ac:dyDescent="0.2">
      <c r="B100" s="2538"/>
      <c r="C100" s="2539" t="s">
        <v>1151</v>
      </c>
      <c r="D100" s="2519">
        <v>1</v>
      </c>
      <c r="E100" s="185"/>
      <c r="F100" s="627"/>
      <c r="G100" s="185"/>
      <c r="H100" s="2519"/>
      <c r="I100" s="2524">
        <v>1</v>
      </c>
      <c r="J100" s="4"/>
      <c r="K100" s="557"/>
      <c r="L100" s="557"/>
      <c r="M100" s="2379"/>
      <c r="N100" s="2379"/>
      <c r="O100" s="2205"/>
      <c r="P100" s="2379"/>
      <c r="Q100" s="2379"/>
      <c r="R100" s="2379"/>
      <c r="S100" s="420"/>
      <c r="T100" s="420"/>
      <c r="U100" s="420"/>
      <c r="V100" s="420"/>
      <c r="W100" s="420"/>
      <c r="X100" s="278"/>
    </row>
    <row r="101" spans="1:24" ht="13.5" thickBot="1" x14ac:dyDescent="0.25">
      <c r="A101" s="16" t="s">
        <v>226</v>
      </c>
      <c r="B101" s="789" t="s">
        <v>895</v>
      </c>
      <c r="C101" s="2540"/>
      <c r="D101" s="2525">
        <v>5</v>
      </c>
      <c r="E101" s="2525">
        <v>3</v>
      </c>
      <c r="F101" s="2525">
        <v>0</v>
      </c>
      <c r="G101" s="2525">
        <v>0</v>
      </c>
      <c r="H101" s="2525">
        <v>1</v>
      </c>
      <c r="I101" s="2516">
        <v>9</v>
      </c>
      <c r="J101" s="4"/>
      <c r="K101" s="557"/>
      <c r="L101" s="557"/>
      <c r="M101" s="2379"/>
      <c r="N101" s="2379"/>
      <c r="O101" s="2205"/>
      <c r="P101" s="2379"/>
      <c r="Q101" s="2379"/>
      <c r="R101" s="2379"/>
      <c r="S101" s="195"/>
      <c r="T101" s="195"/>
      <c r="U101" s="195"/>
      <c r="V101" s="195"/>
      <c r="W101" s="195"/>
      <c r="X101" s="278"/>
    </row>
    <row r="102" spans="1:24" ht="16.5" customHeight="1" thickBot="1" x14ac:dyDescent="0.3">
      <c r="B102" s="3003" t="s">
        <v>256</v>
      </c>
      <c r="C102" s="3004"/>
      <c r="D102" s="2370">
        <v>24</v>
      </c>
      <c r="E102" s="2369">
        <v>10</v>
      </c>
      <c r="F102" s="2370">
        <v>1</v>
      </c>
      <c r="G102" s="2369">
        <v>8</v>
      </c>
      <c r="H102" s="2370">
        <v>1</v>
      </c>
      <c r="I102" s="2474">
        <v>44</v>
      </c>
      <c r="K102" s="1074"/>
      <c r="L102" s="2541"/>
      <c r="M102" s="1074"/>
      <c r="N102" s="1074"/>
      <c r="O102" s="1074"/>
      <c r="P102" s="1074"/>
      <c r="Q102" s="1074"/>
      <c r="R102" s="2380"/>
      <c r="S102" s="195"/>
      <c r="T102" s="195"/>
      <c r="U102" s="195"/>
      <c r="V102" s="195"/>
      <c r="W102" s="195"/>
      <c r="X102" s="278"/>
    </row>
    <row r="103" spans="1:24" ht="15" x14ac:dyDescent="0.25">
      <c r="K103" s="3002"/>
      <c r="L103" s="3002"/>
      <c r="M103" s="314"/>
      <c r="N103" s="314"/>
      <c r="O103" s="314"/>
      <c r="P103" s="314"/>
      <c r="Q103" s="314"/>
      <c r="R103" s="314"/>
      <c r="S103" s="420"/>
      <c r="T103" s="420"/>
      <c r="U103" s="420"/>
      <c r="V103" s="420"/>
      <c r="W103" s="420"/>
      <c r="X103" s="278"/>
    </row>
    <row r="104" spans="1:24" x14ac:dyDescent="0.2">
      <c r="K104" s="278"/>
      <c r="L104" s="278"/>
      <c r="M104" s="278"/>
      <c r="N104" s="278"/>
      <c r="O104" s="189"/>
      <c r="P104" s="189"/>
      <c r="Q104" s="189"/>
      <c r="R104" s="195"/>
      <c r="S104" s="195"/>
      <c r="T104" s="195"/>
      <c r="U104" s="195"/>
      <c r="V104" s="195"/>
      <c r="W104" s="195"/>
      <c r="X104" s="278"/>
    </row>
    <row r="105" spans="1:24" x14ac:dyDescent="0.2">
      <c r="K105" s="278"/>
      <c r="L105" s="278"/>
      <c r="M105" s="278"/>
      <c r="N105" s="278"/>
      <c r="O105" s="189"/>
      <c r="P105" s="189"/>
      <c r="Q105" s="189"/>
      <c r="R105" s="195"/>
      <c r="S105" s="195"/>
      <c r="T105" s="195"/>
      <c r="U105" s="195"/>
      <c r="V105" s="195"/>
      <c r="W105" s="195"/>
      <c r="X105" s="278"/>
    </row>
    <row r="106" spans="1:24" x14ac:dyDescent="0.2">
      <c r="K106" s="278"/>
      <c r="L106" s="278"/>
      <c r="M106" s="278"/>
      <c r="N106" s="278"/>
      <c r="O106" s="189"/>
      <c r="P106" s="189"/>
      <c r="Q106" s="189"/>
      <c r="R106" s="195"/>
      <c r="S106" s="195"/>
      <c r="T106" s="195"/>
      <c r="U106" s="195"/>
      <c r="V106" s="195"/>
      <c r="W106" s="195"/>
      <c r="X106" s="278"/>
    </row>
    <row r="107" spans="1:24" x14ac:dyDescent="0.2">
      <c r="K107" s="278"/>
      <c r="L107" s="278"/>
      <c r="M107" s="278"/>
      <c r="N107" s="278"/>
      <c r="O107" s="278"/>
      <c r="P107" s="278"/>
      <c r="Q107" s="278"/>
      <c r="R107" s="278"/>
      <c r="S107" s="278"/>
      <c r="T107" s="278"/>
      <c r="U107" s="278"/>
      <c r="V107" s="278"/>
      <c r="W107" s="278"/>
      <c r="X107" s="278"/>
    </row>
    <row r="108" spans="1:24" x14ac:dyDescent="0.2">
      <c r="K108" s="278"/>
      <c r="L108" s="278"/>
      <c r="M108" s="278"/>
      <c r="N108" s="278"/>
      <c r="O108" s="278"/>
      <c r="P108" s="278"/>
      <c r="Q108" s="278"/>
      <c r="R108" s="278"/>
      <c r="S108" s="278"/>
      <c r="T108" s="278"/>
      <c r="U108" s="278"/>
      <c r="V108" s="278"/>
      <c r="W108" s="278"/>
      <c r="X108" s="278"/>
    </row>
    <row r="109" spans="1:24" x14ac:dyDescent="0.2">
      <c r="K109" s="278"/>
      <c r="L109" s="278"/>
      <c r="M109" s="278"/>
      <c r="N109" s="278"/>
      <c r="O109" s="278"/>
      <c r="P109" s="278"/>
      <c r="Q109" s="278"/>
      <c r="R109" s="278"/>
      <c r="S109" s="278"/>
      <c r="T109" s="278"/>
      <c r="U109" s="278"/>
      <c r="V109" s="278"/>
      <c r="W109" s="278"/>
      <c r="X109" s="278"/>
    </row>
    <row r="110" spans="1:24" x14ac:dyDescent="0.2">
      <c r="K110" s="278"/>
      <c r="L110" s="278"/>
      <c r="M110" s="278"/>
      <c r="N110" s="278"/>
      <c r="O110" s="278"/>
      <c r="P110" s="278"/>
      <c r="Q110" s="278"/>
      <c r="R110" s="278"/>
      <c r="S110" s="278"/>
      <c r="T110" s="278"/>
      <c r="U110" s="278"/>
      <c r="V110" s="278"/>
      <c r="W110" s="278"/>
      <c r="X110" s="278"/>
    </row>
    <row r="111" spans="1:24" x14ac:dyDescent="0.2">
      <c r="K111" s="278"/>
      <c r="L111" s="278"/>
      <c r="M111" s="278"/>
      <c r="N111" s="278"/>
      <c r="O111" s="278"/>
      <c r="P111" s="278"/>
      <c r="Q111" s="278"/>
      <c r="R111" s="278"/>
      <c r="S111" s="278"/>
      <c r="T111" s="278"/>
      <c r="U111" s="278"/>
    </row>
    <row r="112" spans="1:24" x14ac:dyDescent="0.2">
      <c r="K112" s="278"/>
      <c r="L112" s="278"/>
      <c r="M112" s="278"/>
      <c r="N112" s="278"/>
      <c r="O112" s="278"/>
      <c r="P112" s="278"/>
      <c r="Q112" s="278"/>
      <c r="R112" s="278"/>
      <c r="S112" s="278"/>
      <c r="T112" s="278"/>
      <c r="U112" s="278"/>
    </row>
    <row r="113" spans="11:21" x14ac:dyDescent="0.2">
      <c r="K113" s="278"/>
      <c r="L113" s="278"/>
      <c r="M113" s="278"/>
      <c r="N113" s="278"/>
      <c r="O113" s="278"/>
      <c r="P113" s="278"/>
      <c r="Q113" s="278"/>
      <c r="R113" s="278"/>
      <c r="S113" s="278"/>
      <c r="T113" s="278"/>
      <c r="U113" s="278"/>
    </row>
    <row r="114" spans="11:21" x14ac:dyDescent="0.2">
      <c r="K114" s="278"/>
      <c r="L114" s="278"/>
      <c r="M114" s="278"/>
      <c r="N114" s="278"/>
      <c r="O114" s="278"/>
      <c r="P114" s="278"/>
      <c r="Q114" s="278"/>
      <c r="R114" s="278"/>
      <c r="S114" s="278"/>
      <c r="T114" s="278"/>
      <c r="U114" s="278"/>
    </row>
  </sheetData>
  <mergeCells count="9">
    <mergeCell ref="K103:L103"/>
    <mergeCell ref="B102:C102"/>
    <mergeCell ref="A13:B13"/>
    <mergeCell ref="S41:U41"/>
    <mergeCell ref="B77:C77"/>
    <mergeCell ref="O76:P76"/>
    <mergeCell ref="K89:L89"/>
    <mergeCell ref="K92:L92"/>
    <mergeCell ref="K96:L96"/>
  </mergeCells>
  <pageMargins left="0.7" right="0.7" top="0.75" bottom="0.75" header="0.3" footer="0.3"/>
  <pageSetup paperSize="9" scale="2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P102"/>
  <sheetViews>
    <sheetView zoomScaleNormal="100" workbookViewId="0"/>
  </sheetViews>
  <sheetFormatPr defaultRowHeight="12.75" x14ac:dyDescent="0.2"/>
  <cols>
    <col min="1" max="1" width="10.28515625" customWidth="1"/>
    <col min="2" max="2" width="15.85546875" customWidth="1"/>
    <col min="3" max="3" width="11.140625" customWidth="1"/>
    <col min="4" max="9" width="11.5703125" customWidth="1"/>
    <col min="10" max="10" width="14.28515625" customWidth="1"/>
    <col min="11" max="17" width="11.85546875" customWidth="1"/>
    <col min="25" max="25" width="13.5703125" customWidth="1"/>
  </cols>
  <sheetData>
    <row r="2" spans="1:42" ht="15" x14ac:dyDescent="0.25">
      <c r="A2" s="15" t="s">
        <v>1132</v>
      </c>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row>
    <row r="3" spans="1:42" ht="13.5" thickBot="1" x14ac:dyDescent="0.25">
      <c r="R3" s="278"/>
      <c r="S3" s="278"/>
      <c r="T3" s="278"/>
      <c r="U3" s="278"/>
      <c r="V3" s="278"/>
      <c r="W3" s="278"/>
      <c r="X3" s="278"/>
      <c r="Y3" s="762"/>
      <c r="Z3" s="762"/>
      <c r="AA3" s="278"/>
      <c r="AB3" s="278"/>
      <c r="AC3" s="278"/>
      <c r="AD3" s="278"/>
      <c r="AE3" s="278"/>
      <c r="AF3" s="278"/>
      <c r="AG3" s="278"/>
      <c r="AH3" s="278"/>
      <c r="AI3" s="278"/>
      <c r="AJ3" s="278"/>
      <c r="AK3" s="278"/>
      <c r="AL3" s="278"/>
      <c r="AM3" s="278"/>
      <c r="AN3" s="278"/>
      <c r="AO3" s="278"/>
      <c r="AP3" s="278"/>
    </row>
    <row r="4" spans="1:42" ht="36.75" thickBot="1" x14ac:dyDescent="0.25">
      <c r="A4" s="1375" t="s">
        <v>167</v>
      </c>
      <c r="B4" s="1192" t="s">
        <v>168</v>
      </c>
      <c r="C4" s="1708" t="s">
        <v>284</v>
      </c>
      <c r="D4" s="1133" t="s">
        <v>285</v>
      </c>
      <c r="E4" s="698" t="s">
        <v>286</v>
      </c>
      <c r="F4" s="24" t="s">
        <v>1049</v>
      </c>
      <c r="G4" s="698" t="s">
        <v>1050</v>
      </c>
      <c r="H4" s="24" t="s">
        <v>1068</v>
      </c>
      <c r="I4" s="698" t="s">
        <v>287</v>
      </c>
      <c r="J4" s="24" t="s">
        <v>172</v>
      </c>
      <c r="K4" s="701" t="s">
        <v>284</v>
      </c>
      <c r="L4" s="1183" t="s">
        <v>285</v>
      </c>
      <c r="M4" s="1096" t="s">
        <v>286</v>
      </c>
      <c r="N4" s="1183" t="s">
        <v>1049</v>
      </c>
      <c r="O4" s="702" t="s">
        <v>1050</v>
      </c>
      <c r="P4" s="1093" t="s">
        <v>1068</v>
      </c>
      <c r="Q4" s="1138" t="s">
        <v>287</v>
      </c>
      <c r="R4" s="773"/>
      <c r="S4" s="493"/>
      <c r="T4" s="2063"/>
      <c r="U4" s="107"/>
      <c r="V4" s="107"/>
      <c r="W4" s="107"/>
      <c r="X4" s="107"/>
      <c r="Y4" s="107"/>
      <c r="Z4" s="107"/>
      <c r="AA4" s="107"/>
      <c r="AB4" s="272"/>
      <c r="AC4" s="107"/>
      <c r="AD4" s="107"/>
      <c r="AE4" s="107"/>
      <c r="AF4" s="107"/>
      <c r="AG4" s="107"/>
      <c r="AH4" s="107"/>
      <c r="AI4" s="107"/>
      <c r="AJ4" s="278"/>
      <c r="AK4" s="278"/>
      <c r="AL4" s="278"/>
      <c r="AM4" s="278"/>
      <c r="AN4" s="278"/>
      <c r="AO4" s="278"/>
      <c r="AP4" s="278"/>
    </row>
    <row r="5" spans="1:42" ht="22.5" customHeight="1" x14ac:dyDescent="0.2">
      <c r="A5" s="462" t="s">
        <v>829</v>
      </c>
      <c r="B5" s="2328" t="s">
        <v>830</v>
      </c>
      <c r="C5" s="39">
        <v>11519</v>
      </c>
      <c r="D5" s="1462">
        <v>4</v>
      </c>
      <c r="E5" s="2247">
        <v>2879.75</v>
      </c>
      <c r="F5" s="1462"/>
      <c r="G5" s="2247"/>
      <c r="H5" s="1462">
        <v>4</v>
      </c>
      <c r="I5" s="2247">
        <v>2879.75</v>
      </c>
      <c r="J5" s="514" t="s">
        <v>151</v>
      </c>
      <c r="K5" s="2245">
        <v>16861</v>
      </c>
      <c r="L5" s="2322">
        <v>5</v>
      </c>
      <c r="M5" s="2247">
        <v>3372.2</v>
      </c>
      <c r="N5" s="2322">
        <v>1</v>
      </c>
      <c r="O5" s="2247">
        <v>16861</v>
      </c>
      <c r="P5" s="2322">
        <v>6</v>
      </c>
      <c r="Q5" s="2265">
        <v>2810.1666666666665</v>
      </c>
      <c r="R5" s="772"/>
      <c r="S5" s="489"/>
      <c r="T5" s="244"/>
      <c r="U5" s="17"/>
      <c r="V5" s="17"/>
      <c r="W5" s="57"/>
      <c r="X5" s="17"/>
      <c r="Y5" s="57"/>
      <c r="Z5" s="17"/>
      <c r="AA5" s="57"/>
      <c r="AB5" s="2282"/>
      <c r="AC5" s="17"/>
      <c r="AD5" s="17"/>
      <c r="AE5" s="57"/>
      <c r="AF5" s="17"/>
      <c r="AG5" s="57"/>
      <c r="AH5" s="17"/>
      <c r="AI5" s="57"/>
      <c r="AJ5" s="278"/>
      <c r="AK5" s="278"/>
      <c r="AL5" s="278"/>
      <c r="AM5" s="278"/>
      <c r="AN5" s="278"/>
      <c r="AO5" s="278"/>
      <c r="AP5" s="278"/>
    </row>
    <row r="6" spans="1:42" ht="22.5" customHeight="1" x14ac:dyDescent="0.2">
      <c r="A6" s="484" t="s">
        <v>831</v>
      </c>
      <c r="B6" s="2329" t="s">
        <v>832</v>
      </c>
      <c r="C6" s="28">
        <v>3813</v>
      </c>
      <c r="D6" s="29">
        <v>1</v>
      </c>
      <c r="E6" s="1517">
        <v>3813</v>
      </c>
      <c r="F6" s="29">
        <v>1</v>
      </c>
      <c r="G6" s="1517"/>
      <c r="H6" s="29">
        <v>2</v>
      </c>
      <c r="I6" s="1517">
        <v>1906.5</v>
      </c>
      <c r="J6" s="540"/>
      <c r="K6" s="1406"/>
      <c r="L6" s="2275"/>
      <c r="M6" s="1517"/>
      <c r="N6" s="2275"/>
      <c r="O6" s="1517"/>
      <c r="P6" s="2275"/>
      <c r="Q6" s="1567"/>
      <c r="R6" s="773"/>
      <c r="S6" s="489"/>
      <c r="T6" s="244"/>
      <c r="U6" s="17"/>
      <c r="V6" s="17"/>
      <c r="W6" s="57"/>
      <c r="X6" s="17"/>
      <c r="Y6" s="57"/>
      <c r="Z6" s="17"/>
      <c r="AA6" s="57"/>
      <c r="AB6" s="2282"/>
      <c r="AC6" s="17"/>
      <c r="AD6" s="17"/>
      <c r="AE6" s="57"/>
      <c r="AF6" s="17"/>
      <c r="AG6" s="57"/>
      <c r="AH6" s="17"/>
      <c r="AI6" s="57"/>
      <c r="AJ6" s="278"/>
      <c r="AK6" s="278"/>
      <c r="AL6" s="278"/>
      <c r="AM6" s="278"/>
      <c r="AN6" s="278"/>
      <c r="AO6" s="278"/>
      <c r="AP6" s="278"/>
    </row>
    <row r="7" spans="1:42" ht="22.5" customHeight="1" thickBot="1" x14ac:dyDescent="0.25">
      <c r="A7" s="484" t="s">
        <v>833</v>
      </c>
      <c r="B7" s="2329" t="s">
        <v>834</v>
      </c>
      <c r="C7" s="33">
        <v>1529</v>
      </c>
      <c r="D7" s="2250">
        <v>0</v>
      </c>
      <c r="E7" s="2253"/>
      <c r="F7" s="2250"/>
      <c r="G7" s="2253"/>
      <c r="H7" s="2250"/>
      <c r="I7" s="2253"/>
      <c r="J7" s="517"/>
      <c r="K7" s="1407"/>
      <c r="L7" s="2276"/>
      <c r="M7" s="2253"/>
      <c r="N7" s="2276"/>
      <c r="O7" s="2253"/>
      <c r="P7" s="2276"/>
      <c r="Q7" s="2266"/>
      <c r="R7" s="773"/>
      <c r="S7" s="489"/>
      <c r="T7" s="244"/>
      <c r="U7" s="17"/>
      <c r="V7" s="17"/>
      <c r="W7" s="57"/>
      <c r="X7" s="17"/>
      <c r="Y7" s="57"/>
      <c r="Z7" s="17"/>
      <c r="AA7" s="57"/>
      <c r="AB7" s="2282"/>
      <c r="AC7" s="17"/>
      <c r="AD7" s="17"/>
      <c r="AE7" s="57"/>
      <c r="AF7" s="17"/>
      <c r="AG7" s="57"/>
      <c r="AH7" s="17"/>
      <c r="AI7" s="57"/>
      <c r="AJ7" s="278"/>
      <c r="AK7" s="278"/>
      <c r="AL7" s="278"/>
      <c r="AM7" s="278"/>
      <c r="AN7" s="278"/>
      <c r="AO7" s="278"/>
      <c r="AP7" s="278"/>
    </row>
    <row r="8" spans="1:42" ht="24.75" customHeight="1" thickBot="1" x14ac:dyDescent="0.25">
      <c r="A8" s="484" t="s">
        <v>835</v>
      </c>
      <c r="B8" s="2330" t="s">
        <v>836</v>
      </c>
      <c r="C8" s="1697">
        <v>13431</v>
      </c>
      <c r="D8" s="2259">
        <v>5</v>
      </c>
      <c r="E8" s="2114">
        <v>2686.2</v>
      </c>
      <c r="F8" s="2259">
        <v>2</v>
      </c>
      <c r="G8" s="2114"/>
      <c r="H8" s="2259">
        <v>7</v>
      </c>
      <c r="I8" s="2114">
        <v>1918.7142857142858</v>
      </c>
      <c r="J8" s="2335" t="s">
        <v>157</v>
      </c>
      <c r="K8" s="2259">
        <v>13431</v>
      </c>
      <c r="L8" s="2333">
        <v>5</v>
      </c>
      <c r="M8" s="2114">
        <v>2686.2</v>
      </c>
      <c r="N8" s="2333">
        <v>2</v>
      </c>
      <c r="O8" s="2114"/>
      <c r="P8" s="2333">
        <v>7</v>
      </c>
      <c r="Q8" s="2267"/>
      <c r="R8" s="773"/>
      <c r="S8" s="489"/>
      <c r="T8" s="2384"/>
      <c r="U8" s="17"/>
      <c r="V8" s="17"/>
      <c r="W8" s="57"/>
      <c r="X8" s="17"/>
      <c r="Y8" s="57"/>
      <c r="Z8" s="17"/>
      <c r="AA8" s="57"/>
      <c r="AB8" s="2282"/>
      <c r="AC8" s="17"/>
      <c r="AD8" s="17"/>
      <c r="AE8" s="57"/>
      <c r="AF8" s="17"/>
      <c r="AG8" s="57"/>
      <c r="AH8" s="17"/>
      <c r="AI8" s="57"/>
      <c r="AJ8" s="278"/>
      <c r="AK8" s="278"/>
      <c r="AL8" s="278"/>
      <c r="AM8" s="278"/>
      <c r="AN8" s="278"/>
      <c r="AO8" s="278"/>
      <c r="AP8" s="278"/>
    </row>
    <row r="9" spans="1:42" ht="22.5" customHeight="1" x14ac:dyDescent="0.2">
      <c r="A9" s="484" t="s">
        <v>839</v>
      </c>
      <c r="B9" s="2331" t="s">
        <v>840</v>
      </c>
      <c r="C9" s="39">
        <v>6061</v>
      </c>
      <c r="D9" s="1462">
        <v>1</v>
      </c>
      <c r="E9" s="2247">
        <v>6061</v>
      </c>
      <c r="F9" s="1462">
        <v>1</v>
      </c>
      <c r="G9" s="2247"/>
      <c r="H9" s="1462">
        <v>2</v>
      </c>
      <c r="I9" s="2247">
        <v>3030.5</v>
      </c>
      <c r="J9" s="481" t="s">
        <v>841</v>
      </c>
      <c r="K9" s="1406">
        <v>22255</v>
      </c>
      <c r="L9" s="2275">
        <v>8</v>
      </c>
      <c r="M9" s="1517">
        <v>2781.875</v>
      </c>
      <c r="N9" s="2275">
        <v>1</v>
      </c>
      <c r="O9" s="1517">
        <v>22255</v>
      </c>
      <c r="P9" s="2275">
        <v>9</v>
      </c>
      <c r="Q9" s="1567">
        <v>2472.7777777777778</v>
      </c>
      <c r="R9" s="773"/>
      <c r="S9" s="489"/>
      <c r="T9" s="2385"/>
      <c r="U9" s="17"/>
      <c r="V9" s="17"/>
      <c r="W9" s="57"/>
      <c r="X9" s="17"/>
      <c r="Y9" s="57"/>
      <c r="Z9" s="17"/>
      <c r="AA9" s="57"/>
      <c r="AB9" s="524"/>
      <c r="AC9" s="17"/>
      <c r="AD9" s="17"/>
      <c r="AE9" s="57"/>
      <c r="AF9" s="17"/>
      <c r="AG9" s="57"/>
      <c r="AH9" s="17"/>
      <c r="AI9" s="57"/>
      <c r="AJ9" s="278"/>
      <c r="AK9" s="278"/>
      <c r="AL9" s="278"/>
      <c r="AM9" s="278"/>
      <c r="AN9" s="278"/>
      <c r="AO9" s="278"/>
      <c r="AP9" s="278"/>
    </row>
    <row r="10" spans="1:42" ht="22.5" customHeight="1" thickBot="1" x14ac:dyDescent="0.25">
      <c r="A10" s="515" t="s">
        <v>842</v>
      </c>
      <c r="B10" s="2332" t="s">
        <v>843</v>
      </c>
      <c r="C10" s="33">
        <v>16194</v>
      </c>
      <c r="D10" s="2250">
        <v>7</v>
      </c>
      <c r="E10" s="2253">
        <v>2313.4285714285716</v>
      </c>
      <c r="F10" s="2250"/>
      <c r="G10" s="2253"/>
      <c r="H10" s="2250">
        <v>7</v>
      </c>
      <c r="I10" s="2253">
        <v>2313.4285714285716</v>
      </c>
      <c r="J10" s="483"/>
      <c r="K10" s="1407"/>
      <c r="L10" s="2276"/>
      <c r="M10" s="2253"/>
      <c r="N10" s="2276"/>
      <c r="O10" s="2253"/>
      <c r="P10" s="2276"/>
      <c r="Q10" s="2266"/>
      <c r="R10" s="773"/>
      <c r="S10" s="489"/>
      <c r="T10" s="2385"/>
      <c r="U10" s="17"/>
      <c r="V10" s="17"/>
      <c r="W10" s="57"/>
      <c r="X10" s="17"/>
      <c r="Y10" s="57"/>
      <c r="Z10" s="17"/>
      <c r="AA10" s="57"/>
      <c r="AB10" s="524"/>
      <c r="AC10" s="17"/>
      <c r="AD10" s="17"/>
      <c r="AE10" s="57"/>
      <c r="AF10" s="17"/>
      <c r="AG10" s="57"/>
      <c r="AH10" s="17"/>
      <c r="AI10" s="57"/>
      <c r="AJ10" s="278"/>
      <c r="AK10" s="278"/>
      <c r="AL10" s="278"/>
      <c r="AM10" s="278"/>
      <c r="AN10" s="278"/>
      <c r="AO10" s="278"/>
      <c r="AP10" s="278"/>
    </row>
    <row r="11" spans="1:42" ht="22.5" customHeight="1" thickBot="1" x14ac:dyDescent="0.25">
      <c r="A11" s="3012" t="s">
        <v>784</v>
      </c>
      <c r="B11" s="3013"/>
      <c r="C11" s="2323">
        <v>52547</v>
      </c>
      <c r="D11" s="1695">
        <v>18</v>
      </c>
      <c r="E11" s="2334">
        <v>2919.2777777777778</v>
      </c>
      <c r="F11" s="1695">
        <v>4</v>
      </c>
      <c r="G11" s="2334"/>
      <c r="H11" s="1695">
        <v>22</v>
      </c>
      <c r="I11" s="2334">
        <v>2388.5</v>
      </c>
      <c r="J11" s="483" t="s">
        <v>784</v>
      </c>
      <c r="K11" s="2324">
        <v>52547</v>
      </c>
      <c r="L11" s="2325">
        <v>18</v>
      </c>
      <c r="M11" s="2326">
        <v>2919.2777777777778</v>
      </c>
      <c r="N11" s="2325">
        <v>4</v>
      </c>
      <c r="O11" s="2326">
        <v>13136.75</v>
      </c>
      <c r="P11" s="2325">
        <v>22</v>
      </c>
      <c r="Q11" s="2327">
        <v>2388.5</v>
      </c>
      <c r="R11" s="773"/>
      <c r="S11" s="3018"/>
      <c r="T11" s="3018"/>
      <c r="U11" s="116"/>
      <c r="V11" s="116"/>
      <c r="W11" s="118"/>
      <c r="X11" s="116"/>
      <c r="Y11" s="118"/>
      <c r="Z11" s="116"/>
      <c r="AA11" s="118"/>
      <c r="AB11" s="524"/>
      <c r="AC11" s="2386"/>
      <c r="AD11" s="116"/>
      <c r="AE11" s="118"/>
      <c r="AF11" s="116"/>
      <c r="AG11" s="118"/>
      <c r="AH11" s="116"/>
      <c r="AI11" s="118"/>
      <c r="AJ11" s="278"/>
      <c r="AK11" s="278"/>
      <c r="AL11" s="278"/>
      <c r="AM11" s="278"/>
      <c r="AN11" s="278"/>
      <c r="AO11" s="278"/>
      <c r="AP11" s="278"/>
    </row>
    <row r="12" spans="1:42" x14ac:dyDescent="0.2">
      <c r="A12" s="489"/>
      <c r="B12" s="541"/>
      <c r="C12" s="17"/>
      <c r="D12" s="17"/>
      <c r="E12" s="57"/>
      <c r="F12" s="17"/>
      <c r="G12" s="57"/>
      <c r="H12" s="17"/>
      <c r="I12" s="57"/>
      <c r="J12" s="524"/>
      <c r="K12" s="17"/>
      <c r="L12" s="17"/>
      <c r="M12" s="57"/>
      <c r="N12" s="17"/>
      <c r="O12" s="57"/>
      <c r="P12" s="17"/>
      <c r="Q12" s="57"/>
      <c r="R12" s="773"/>
      <c r="S12" s="629"/>
      <c r="T12" s="367"/>
      <c r="U12" s="367"/>
      <c r="V12" s="367"/>
      <c r="W12" s="367"/>
      <c r="X12" s="367"/>
      <c r="Y12" s="475"/>
      <c r="Z12" s="476"/>
      <c r="AA12" s="278"/>
      <c r="AB12" s="278"/>
      <c r="AC12" s="475"/>
      <c r="AD12" s="476"/>
      <c r="AE12" s="278"/>
      <c r="AF12" s="278"/>
      <c r="AG12" s="278"/>
      <c r="AH12" s="278"/>
      <c r="AI12" s="278"/>
      <c r="AJ12" s="278"/>
      <c r="AK12" s="278"/>
      <c r="AL12" s="278"/>
      <c r="AM12" s="278"/>
      <c r="AN12" s="278"/>
      <c r="AO12" s="278"/>
      <c r="AP12" s="278"/>
    </row>
    <row r="13" spans="1:42" x14ac:dyDescent="0.2">
      <c r="A13" s="17" t="s">
        <v>226</v>
      </c>
      <c r="B13" s="16" t="s">
        <v>1021</v>
      </c>
      <c r="C13" s="17"/>
      <c r="D13" s="17"/>
      <c r="E13" s="17"/>
      <c r="F13" s="17"/>
      <c r="G13" s="17"/>
      <c r="H13" s="17"/>
      <c r="I13" s="57"/>
      <c r="J13" s="524"/>
      <c r="K13" s="17"/>
      <c r="L13" s="17"/>
      <c r="M13" s="57"/>
      <c r="N13" s="17"/>
      <c r="O13" s="57"/>
      <c r="P13" s="17"/>
      <c r="Q13" s="57"/>
      <c r="R13" s="773"/>
      <c r="S13" s="773"/>
      <c r="T13" s="368"/>
      <c r="U13" s="368"/>
      <c r="V13" s="368"/>
      <c r="W13" s="368"/>
      <c r="X13" s="368"/>
      <c r="Y13" s="475"/>
      <c r="Z13" s="476"/>
      <c r="AA13" s="278"/>
      <c r="AB13" s="278"/>
      <c r="AC13" s="475"/>
      <c r="AD13" s="476"/>
      <c r="AE13" s="278"/>
      <c r="AF13" s="278"/>
      <c r="AG13" s="278"/>
      <c r="AH13" s="278"/>
      <c r="AI13" s="278"/>
      <c r="AJ13" s="278"/>
      <c r="AK13" s="278"/>
      <c r="AL13" s="278"/>
      <c r="AM13" s="278"/>
      <c r="AN13" s="278"/>
      <c r="AO13" s="278"/>
      <c r="AP13" s="278"/>
    </row>
    <row r="14" spans="1:42" x14ac:dyDescent="0.2">
      <c r="A14" s="17"/>
      <c r="B14" s="17" t="s">
        <v>1031</v>
      </c>
      <c r="C14" s="17"/>
      <c r="D14" s="17"/>
      <c r="E14" s="17"/>
      <c r="F14" s="17"/>
      <c r="G14" s="17"/>
      <c r="H14" s="17"/>
      <c r="I14" s="57"/>
      <c r="J14" s="524"/>
      <c r="K14" s="17"/>
      <c r="L14" s="17"/>
      <c r="M14" s="57"/>
      <c r="N14" s="17"/>
      <c r="O14" s="57"/>
      <c r="P14" s="17"/>
      <c r="Q14" s="57"/>
      <c r="R14" s="773"/>
      <c r="S14" s="773"/>
      <c r="T14" s="368"/>
      <c r="U14" s="368"/>
      <c r="V14" s="368"/>
      <c r="W14" s="368"/>
      <c r="X14" s="368"/>
      <c r="Y14" s="473"/>
      <c r="Z14" s="474"/>
      <c r="AA14" s="278"/>
      <c r="AB14" s="278"/>
      <c r="AC14" s="473"/>
      <c r="AD14" s="474"/>
      <c r="AE14" s="278"/>
      <c r="AF14" s="278"/>
      <c r="AG14" s="278"/>
      <c r="AH14" s="278"/>
      <c r="AI14" s="278"/>
      <c r="AJ14" s="278"/>
      <c r="AK14" s="278"/>
      <c r="AL14" s="278"/>
      <c r="AM14" s="278"/>
      <c r="AN14" s="278"/>
      <c r="AO14" s="278"/>
      <c r="AP14" s="278"/>
    </row>
    <row r="15" spans="1:42" x14ac:dyDescent="0.2">
      <c r="I15" s="57"/>
      <c r="J15" s="524"/>
      <c r="K15" s="17"/>
      <c r="L15" s="17"/>
      <c r="M15" s="57"/>
      <c r="N15" s="17"/>
      <c r="O15" s="57"/>
      <c r="P15" s="17"/>
      <c r="Q15" s="57"/>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row>
    <row r="16" spans="1:42" x14ac:dyDescent="0.2">
      <c r="A16" t="s">
        <v>991</v>
      </c>
      <c r="B16" t="s">
        <v>972</v>
      </c>
      <c r="I16" s="57"/>
      <c r="J16" s="524"/>
      <c r="K16" s="17"/>
      <c r="L16" s="17"/>
      <c r="M16" s="57"/>
      <c r="N16" s="17"/>
      <c r="O16" s="57"/>
      <c r="P16" s="17"/>
      <c r="Q16" s="57"/>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row>
    <row r="17" spans="1:42" x14ac:dyDescent="0.2">
      <c r="I17" s="57"/>
      <c r="J17" s="524"/>
      <c r="K17" s="17"/>
      <c r="L17" s="17"/>
      <c r="M17" s="57"/>
      <c r="N17" s="17"/>
      <c r="O17" s="57"/>
      <c r="P17" s="17"/>
      <c r="Q17" s="57"/>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row>
    <row r="18" spans="1:42" x14ac:dyDescent="0.2">
      <c r="A18" s="489"/>
      <c r="B18" s="542"/>
      <c r="C18" s="17"/>
      <c r="D18" s="17"/>
      <c r="E18" s="57"/>
      <c r="F18" s="17"/>
      <c r="G18" s="57"/>
      <c r="H18" s="17"/>
      <c r="I18" s="57"/>
      <c r="J18" s="524"/>
      <c r="K18" s="17"/>
      <c r="L18" s="17"/>
      <c r="M18" s="57"/>
      <c r="N18" s="17"/>
      <c r="O18" s="57"/>
      <c r="P18" s="17"/>
      <c r="Q18" s="57"/>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row>
    <row r="19" spans="1:42" ht="15" x14ac:dyDescent="0.25">
      <c r="A19" s="37" t="s">
        <v>1127</v>
      </c>
      <c r="B19" s="17"/>
      <c r="C19" s="17"/>
      <c r="D19" s="17"/>
      <c r="E19" s="17"/>
      <c r="F19" s="17"/>
      <c r="G19" s="17"/>
      <c r="H19" s="17"/>
      <c r="I19" s="17"/>
      <c r="J19" s="17"/>
      <c r="K19" s="17"/>
      <c r="L19" s="17"/>
      <c r="M19" s="17"/>
      <c r="N19" s="17"/>
      <c r="O19" s="57"/>
      <c r="P19" s="17"/>
      <c r="Q19" s="57"/>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row>
    <row r="20" spans="1:42" x14ac:dyDescent="0.2">
      <c r="H20" s="17"/>
      <c r="I20" s="17"/>
      <c r="J20" s="17"/>
      <c r="K20" s="17"/>
      <c r="L20" s="17"/>
      <c r="M20" s="17"/>
      <c r="N20" s="17"/>
      <c r="O20" s="57"/>
      <c r="P20" s="17"/>
      <c r="Q20" s="57"/>
    </row>
    <row r="21" spans="1:42" ht="13.5" thickBot="1" x14ac:dyDescent="0.25">
      <c r="A21" s="16"/>
      <c r="B21" s="16"/>
      <c r="C21" s="16"/>
      <c r="D21" s="16"/>
      <c r="E21" s="16"/>
      <c r="F21" s="16"/>
      <c r="G21" s="16"/>
      <c r="H21" s="16"/>
      <c r="I21" s="36"/>
      <c r="J21" s="16"/>
      <c r="K21" s="16"/>
      <c r="L21" s="16"/>
      <c r="M21" s="16"/>
      <c r="N21" s="16"/>
      <c r="O21" s="57"/>
      <c r="P21" s="17"/>
      <c r="Q21" s="57"/>
    </row>
    <row r="22" spans="1:42" ht="48" thickBot="1" x14ac:dyDescent="0.25">
      <c r="A22" s="16"/>
      <c r="B22" s="1242" t="s">
        <v>172</v>
      </c>
      <c r="C22" s="1094" t="s">
        <v>227</v>
      </c>
      <c r="D22" s="1202" t="s">
        <v>228</v>
      </c>
      <c r="E22" s="1096" t="s">
        <v>229</v>
      </c>
      <c r="F22" s="698" t="s">
        <v>1072</v>
      </c>
      <c r="G22" s="1097" t="s">
        <v>1073</v>
      </c>
      <c r="H22" s="701" t="s">
        <v>1045</v>
      </c>
      <c r="I22" s="702" t="s">
        <v>1044</v>
      </c>
      <c r="J22" s="24" t="s">
        <v>1070</v>
      </c>
      <c r="K22" s="700" t="s">
        <v>1071</v>
      </c>
      <c r="L22" s="24" t="s">
        <v>230</v>
      </c>
      <c r="M22" s="698" t="s">
        <v>231</v>
      </c>
      <c r="N22" s="700" t="s">
        <v>232</v>
      </c>
      <c r="O22" s="57"/>
      <c r="P22" s="17"/>
      <c r="Q22" s="57"/>
      <c r="U22" s="278"/>
    </row>
    <row r="23" spans="1:42" ht="18" customHeight="1" x14ac:dyDescent="0.2">
      <c r="A23" s="16"/>
      <c r="B23" s="424" t="s">
        <v>151</v>
      </c>
      <c r="C23" s="17">
        <v>16861</v>
      </c>
      <c r="D23" s="2278">
        <v>5</v>
      </c>
      <c r="E23" s="2284">
        <v>3372.2</v>
      </c>
      <c r="F23" s="2175">
        <v>6.7443999999999997</v>
      </c>
      <c r="G23" s="2111">
        <v>-1.7443999999999997</v>
      </c>
      <c r="H23" s="2129">
        <v>1</v>
      </c>
      <c r="I23" s="2175">
        <v>16861</v>
      </c>
      <c r="J23" s="2175">
        <v>3.3721999999999999</v>
      </c>
      <c r="K23" s="2111">
        <v>-2.3721999999999999</v>
      </c>
      <c r="L23" s="2177">
        <v>6</v>
      </c>
      <c r="M23" s="57">
        <v>2810.1666666666665</v>
      </c>
      <c r="N23" s="1568">
        <v>-4.1166</v>
      </c>
      <c r="O23" s="57"/>
      <c r="P23" s="17"/>
      <c r="Q23" s="57"/>
    </row>
    <row r="24" spans="1:42" ht="18" customHeight="1" x14ac:dyDescent="0.2">
      <c r="A24" s="16"/>
      <c r="B24" s="427" t="s">
        <v>847</v>
      </c>
      <c r="C24" s="17">
        <v>13431</v>
      </c>
      <c r="D24" s="77">
        <v>5</v>
      </c>
      <c r="E24" s="2285">
        <v>2686.2</v>
      </c>
      <c r="F24" s="2178">
        <v>5.3723999999999998</v>
      </c>
      <c r="G24" s="2111">
        <v>-0.37239999999999984</v>
      </c>
      <c r="H24" s="2129">
        <v>2</v>
      </c>
      <c r="I24" s="2178">
        <v>6715.5</v>
      </c>
      <c r="J24" s="2178">
        <v>2.6861999999999999</v>
      </c>
      <c r="K24" s="2111">
        <v>-0.68619999999999992</v>
      </c>
      <c r="L24" s="2177">
        <v>7</v>
      </c>
      <c r="M24" s="57">
        <v>1918.7142857142858</v>
      </c>
      <c r="N24" s="1568">
        <v>-1.0585999999999998</v>
      </c>
      <c r="O24" s="57"/>
      <c r="P24" s="17"/>
      <c r="Q24" s="57"/>
    </row>
    <row r="25" spans="1:42" ht="18" customHeight="1" thickBot="1" x14ac:dyDescent="0.25">
      <c r="A25" s="16"/>
      <c r="B25" s="427" t="s">
        <v>841</v>
      </c>
      <c r="C25" s="17">
        <v>22255</v>
      </c>
      <c r="D25" s="77">
        <v>8</v>
      </c>
      <c r="E25" s="2285">
        <v>2781.875</v>
      </c>
      <c r="F25" s="2178">
        <v>8.9019999999999992</v>
      </c>
      <c r="G25" s="2111">
        <v>-0.90199999999999925</v>
      </c>
      <c r="H25" s="2129">
        <v>1</v>
      </c>
      <c r="I25" s="2178">
        <v>22255</v>
      </c>
      <c r="J25" s="2178">
        <v>4.4509999999999996</v>
      </c>
      <c r="K25" s="2111">
        <v>-3.4509999999999996</v>
      </c>
      <c r="L25" s="2177">
        <v>9</v>
      </c>
      <c r="M25" s="57">
        <v>2472.7777777777778</v>
      </c>
      <c r="N25" s="1568">
        <v>-4.3529999999999989</v>
      </c>
      <c r="O25" s="57"/>
      <c r="P25" s="17"/>
      <c r="Q25" s="57"/>
    </row>
    <row r="26" spans="1:42" ht="25.5" thickBot="1" x14ac:dyDescent="0.3">
      <c r="A26" s="373"/>
      <c r="B26" s="543" t="s">
        <v>848</v>
      </c>
      <c r="C26" s="2343">
        <v>52547</v>
      </c>
      <c r="D26" s="1469">
        <v>18</v>
      </c>
      <c r="E26" s="2344">
        <v>2919.2777777777778</v>
      </c>
      <c r="F26" s="2345">
        <v>21.018799999999999</v>
      </c>
      <c r="G26" s="2346">
        <v>-3.0187999999999988</v>
      </c>
      <c r="H26" s="464">
        <v>4</v>
      </c>
      <c r="I26" s="2345">
        <v>13136.75</v>
      </c>
      <c r="J26" s="2345">
        <v>10.509399999999999</v>
      </c>
      <c r="K26" s="2346">
        <v>-6.5093999999999994</v>
      </c>
      <c r="L26" s="1548">
        <v>22</v>
      </c>
      <c r="M26" s="1573">
        <v>2388.5</v>
      </c>
      <c r="N26" s="1574">
        <v>-9.5281999999999982</v>
      </c>
      <c r="O26" s="57"/>
      <c r="P26" s="17"/>
      <c r="Q26" s="57"/>
    </row>
    <row r="27" spans="1:42" ht="15" x14ac:dyDescent="0.25">
      <c r="A27" s="373"/>
      <c r="B27" s="98"/>
      <c r="C27" s="17"/>
      <c r="D27" s="544"/>
      <c r="E27" s="57"/>
      <c r="F27" s="57"/>
      <c r="G27" s="57"/>
      <c r="H27" s="17"/>
      <c r="I27" s="57"/>
      <c r="J27" s="57"/>
      <c r="K27" s="57"/>
      <c r="L27" s="116"/>
      <c r="M27" s="57"/>
      <c r="N27" s="57"/>
      <c r="O27" s="57"/>
      <c r="P27" s="17"/>
      <c r="Q27" s="57"/>
    </row>
    <row r="28" spans="1:42" ht="15" x14ac:dyDescent="0.25">
      <c r="A28" s="16" t="s">
        <v>226</v>
      </c>
      <c r="B28" s="16" t="s">
        <v>1021</v>
      </c>
      <c r="C28" s="16"/>
      <c r="D28" s="16"/>
      <c r="E28" s="16"/>
      <c r="F28" s="16"/>
      <c r="G28" s="16"/>
      <c r="H28" s="16"/>
      <c r="I28" s="377"/>
      <c r="J28" s="377"/>
      <c r="K28" s="377"/>
      <c r="L28" s="372"/>
      <c r="M28" s="372"/>
      <c r="N28" s="372"/>
    </row>
    <row r="29" spans="1:42" ht="15" x14ac:dyDescent="0.25">
      <c r="A29" s="372"/>
      <c r="B29" s="372" t="s">
        <v>1031</v>
      </c>
      <c r="C29" s="372"/>
      <c r="D29" s="372"/>
      <c r="E29" s="372"/>
      <c r="F29" s="372"/>
      <c r="G29" s="372"/>
      <c r="H29" s="372"/>
      <c r="I29" s="372"/>
      <c r="J29" s="372"/>
      <c r="K29" s="372"/>
      <c r="L29" s="372"/>
      <c r="M29" s="372"/>
      <c r="N29" s="372"/>
    </row>
    <row r="30" spans="1:42" ht="15" x14ac:dyDescent="0.25">
      <c r="A30" s="372"/>
      <c r="B30" s="372"/>
      <c r="C30" s="372"/>
      <c r="D30" s="372"/>
      <c r="E30" s="372"/>
      <c r="F30" s="372"/>
      <c r="G30" s="372"/>
      <c r="H30" s="372"/>
      <c r="I30" s="372"/>
      <c r="J30" s="372"/>
      <c r="K30" s="372"/>
      <c r="L30" s="372"/>
      <c r="M30" s="372"/>
      <c r="N30" s="372"/>
    </row>
    <row r="31" spans="1:42" ht="15" x14ac:dyDescent="0.25">
      <c r="A31" s="18" t="s">
        <v>1014</v>
      </c>
      <c r="B31" s="372"/>
      <c r="C31" s="372"/>
      <c r="D31" s="372"/>
      <c r="E31" s="372"/>
      <c r="F31" s="372"/>
      <c r="G31" s="372"/>
      <c r="H31" s="372"/>
      <c r="I31" s="372"/>
      <c r="J31" s="372"/>
      <c r="K31" s="372"/>
      <c r="L31" s="372"/>
      <c r="M31" s="372"/>
      <c r="N31" s="372"/>
    </row>
    <row r="32" spans="1:42" s="205" customFormat="1" ht="15" x14ac:dyDescent="0.25">
      <c r="A32" s="18"/>
      <c r="B32" s="372"/>
      <c r="C32" s="372"/>
      <c r="D32" s="372"/>
      <c r="E32" s="372"/>
      <c r="F32" s="372"/>
      <c r="G32" s="372"/>
      <c r="H32" s="372"/>
      <c r="I32" s="372"/>
      <c r="J32" s="372"/>
      <c r="K32" s="372"/>
      <c r="L32" s="372"/>
      <c r="M32" s="372"/>
      <c r="N32" s="372"/>
    </row>
    <row r="34" spans="1:24" ht="15" x14ac:dyDescent="0.25">
      <c r="A34" s="37" t="s">
        <v>1128</v>
      </c>
      <c r="B34" s="49"/>
      <c r="C34" s="49"/>
      <c r="D34" s="49"/>
      <c r="E34" s="49"/>
      <c r="F34" s="49"/>
      <c r="G34" s="49"/>
      <c r="H34" s="226"/>
      <c r="I34" s="29"/>
      <c r="J34" s="16"/>
      <c r="K34" s="49"/>
      <c r="L34" s="49"/>
      <c r="M34" s="49"/>
      <c r="N34" s="49"/>
      <c r="O34" s="49"/>
      <c r="P34" s="281"/>
    </row>
    <row r="35" spans="1:24" x14ac:dyDescent="0.2">
      <c r="A35" s="49"/>
      <c r="B35" s="49"/>
      <c r="C35" s="61"/>
      <c r="D35" s="61"/>
      <c r="E35" s="61"/>
      <c r="F35" s="61"/>
      <c r="G35" s="61"/>
      <c r="H35" s="61"/>
      <c r="I35" s="29"/>
      <c r="J35" s="16"/>
      <c r="K35" s="49"/>
      <c r="L35" s="61"/>
      <c r="M35" s="61"/>
      <c r="N35" s="61"/>
      <c r="O35" s="61"/>
      <c r="P35" s="281"/>
    </row>
    <row r="36" spans="1:24" ht="13.5" thickBot="1" x14ac:dyDescent="0.25">
      <c r="A36" s="49"/>
      <c r="B36" s="49"/>
      <c r="C36" s="61"/>
      <c r="D36" s="61"/>
      <c r="E36" s="61"/>
      <c r="F36" s="61"/>
      <c r="G36" s="61"/>
      <c r="H36" s="61"/>
      <c r="I36" s="29"/>
      <c r="J36" s="29"/>
      <c r="K36" s="49"/>
      <c r="L36" s="61"/>
      <c r="M36" s="61"/>
      <c r="N36" s="61"/>
      <c r="O36" s="61"/>
      <c r="P36" s="281"/>
    </row>
    <row r="37" spans="1:24" ht="24.75" thickBot="1" x14ac:dyDescent="0.25">
      <c r="A37" s="49"/>
      <c r="B37" s="526" t="s">
        <v>516</v>
      </c>
      <c r="C37" s="471" t="s">
        <v>1016</v>
      </c>
      <c r="D37" s="527" t="s">
        <v>239</v>
      </c>
      <c r="E37" s="470" t="s">
        <v>526</v>
      </c>
      <c r="F37" s="545" t="s">
        <v>261</v>
      </c>
      <c r="G37" s="546" t="s">
        <v>0</v>
      </c>
      <c r="H37" s="494"/>
      <c r="I37" s="277"/>
      <c r="J37" s="2352"/>
      <c r="K37" s="2353"/>
      <c r="L37" s="2353"/>
      <c r="M37" s="2354"/>
      <c r="N37" s="2291"/>
      <c r="O37" s="277"/>
      <c r="Q37" s="44" t="s">
        <v>1060</v>
      </c>
      <c r="R37" s="48"/>
      <c r="S37" s="48"/>
      <c r="T37" s="47"/>
      <c r="U37" s="166"/>
      <c r="V37" s="166"/>
      <c r="W37" s="205"/>
      <c r="X37" s="205"/>
    </row>
    <row r="38" spans="1:24" ht="15" customHeight="1" x14ac:dyDescent="0.25">
      <c r="A38" s="49"/>
      <c r="B38" s="424" t="s">
        <v>151</v>
      </c>
      <c r="C38" s="389">
        <v>4</v>
      </c>
      <c r="D38" s="2289">
        <v>1</v>
      </c>
      <c r="E38" s="1727">
        <v>1</v>
      </c>
      <c r="F38" s="1895"/>
      <c r="G38" s="2387">
        <v>6</v>
      </c>
      <c r="H38" s="340"/>
      <c r="I38" s="98"/>
      <c r="J38" s="389"/>
      <c r="K38" s="389"/>
      <c r="L38" s="277"/>
      <c r="M38" s="389"/>
      <c r="N38" s="341"/>
      <c r="O38" s="277"/>
      <c r="Q38" s="50" t="s">
        <v>166</v>
      </c>
      <c r="R38" s="130">
        <v>18</v>
      </c>
      <c r="S38" s="3009" t="s">
        <v>1003</v>
      </c>
      <c r="T38" s="3009"/>
      <c r="U38" s="1362"/>
      <c r="V38" s="1362"/>
      <c r="W38" s="1362"/>
      <c r="X38" s="205"/>
    </row>
    <row r="39" spans="1:24" ht="15" x14ac:dyDescent="0.25">
      <c r="A39" s="227"/>
      <c r="B39" s="427" t="s">
        <v>847</v>
      </c>
      <c r="C39" s="389">
        <v>5</v>
      </c>
      <c r="D39" s="2289"/>
      <c r="E39" s="583"/>
      <c r="F39" s="1895">
        <v>2</v>
      </c>
      <c r="G39" s="2387">
        <v>7</v>
      </c>
      <c r="H39" s="340"/>
      <c r="I39" s="98"/>
      <c r="J39" s="389"/>
      <c r="K39" s="389"/>
      <c r="L39" s="277"/>
      <c r="M39" s="389"/>
      <c r="N39" s="341"/>
      <c r="O39" s="277"/>
      <c r="Q39" s="54" t="s">
        <v>1048</v>
      </c>
      <c r="R39" s="131">
        <v>4</v>
      </c>
      <c r="S39" s="230" t="s">
        <v>1053</v>
      </c>
      <c r="T39" s="132"/>
      <c r="U39" s="839"/>
      <c r="V39" s="166"/>
      <c r="W39" s="205"/>
      <c r="X39" s="205"/>
    </row>
    <row r="40" spans="1:24" ht="13.5" thickBot="1" x14ac:dyDescent="0.25">
      <c r="A40" s="227"/>
      <c r="B40" s="427" t="s">
        <v>841</v>
      </c>
      <c r="C40" s="389">
        <v>7</v>
      </c>
      <c r="D40" s="2289">
        <v>1</v>
      </c>
      <c r="E40" s="583">
        <v>1</v>
      </c>
      <c r="F40" s="1895"/>
      <c r="G40" s="2387">
        <v>9</v>
      </c>
      <c r="H40" s="340"/>
      <c r="I40" s="98"/>
      <c r="J40" s="389"/>
      <c r="K40" s="389"/>
      <c r="L40" s="277"/>
      <c r="M40" s="389"/>
      <c r="N40" s="341"/>
      <c r="O40" s="277"/>
      <c r="Q40" s="56" t="s">
        <v>280</v>
      </c>
      <c r="R40" s="56"/>
      <c r="S40" s="17"/>
      <c r="T40" s="17"/>
      <c r="U40" s="57"/>
      <c r="V40" s="128"/>
    </row>
    <row r="41" spans="1:24" ht="24" thickBot="1" x14ac:dyDescent="0.3">
      <c r="A41" s="227"/>
      <c r="B41" s="547" t="s">
        <v>848</v>
      </c>
      <c r="C41" s="2388">
        <v>16</v>
      </c>
      <c r="D41" s="2389">
        <v>2</v>
      </c>
      <c r="E41" s="2388">
        <v>2</v>
      </c>
      <c r="F41" s="2389">
        <v>2</v>
      </c>
      <c r="G41" s="2390">
        <v>22</v>
      </c>
      <c r="H41" s="340"/>
      <c r="I41" s="190"/>
      <c r="J41" s="2355"/>
      <c r="K41" s="2355"/>
      <c r="L41" s="2355"/>
      <c r="M41" s="2355"/>
      <c r="N41" s="2356"/>
      <c r="O41" s="277"/>
      <c r="P41" s="907"/>
      <c r="Q41" s="908"/>
      <c r="R41" s="88" t="s">
        <v>237</v>
      </c>
      <c r="S41" s="59"/>
      <c r="T41" s="59"/>
      <c r="U41" s="60"/>
      <c r="V41" s="128"/>
    </row>
    <row r="42" spans="1:24" x14ac:dyDescent="0.2">
      <c r="A42" s="16"/>
      <c r="B42" s="344"/>
      <c r="C42" s="347"/>
      <c r="D42" s="347"/>
      <c r="E42" s="347"/>
      <c r="F42" s="347"/>
      <c r="G42" s="341"/>
      <c r="H42" s="143"/>
      <c r="I42" s="340"/>
      <c r="J42" s="143"/>
      <c r="K42" s="143"/>
      <c r="L42" s="143"/>
      <c r="M42" s="2293"/>
      <c r="N42" s="143"/>
      <c r="O42" s="143"/>
      <c r="P42" s="47"/>
    </row>
    <row r="43" spans="1:24" x14ac:dyDescent="0.2">
      <c r="A43" s="16" t="s">
        <v>226</v>
      </c>
      <c r="B43" s="16" t="s">
        <v>1021</v>
      </c>
      <c r="C43" s="16"/>
      <c r="D43" s="16"/>
      <c r="E43" s="16"/>
      <c r="F43" s="16"/>
      <c r="G43" s="16"/>
      <c r="H43" s="16"/>
      <c r="I43" s="277"/>
      <c r="J43" s="277"/>
      <c r="K43" s="277"/>
      <c r="L43" s="277"/>
      <c r="M43" s="277"/>
      <c r="N43" s="277"/>
      <c r="O43" s="277"/>
    </row>
    <row r="46" spans="1:24" ht="15" x14ac:dyDescent="0.25">
      <c r="A46" s="62" t="s">
        <v>1129</v>
      </c>
      <c r="J46" s="278"/>
      <c r="K46" s="278"/>
      <c r="L46" s="92"/>
    </row>
    <row r="47" spans="1:24" ht="15" x14ac:dyDescent="0.25">
      <c r="A47" s="62"/>
      <c r="J47" s="278"/>
      <c r="K47" s="278"/>
      <c r="L47" s="92"/>
    </row>
    <row r="48" spans="1:24" ht="15.75" thickBot="1" x14ac:dyDescent="0.3">
      <c r="A48" s="62"/>
      <c r="G48" s="277"/>
      <c r="H48" s="372"/>
      <c r="I48" s="372"/>
      <c r="J48" s="372"/>
      <c r="K48" s="372"/>
      <c r="L48" s="372"/>
      <c r="P48" s="278"/>
      <c r="Q48" s="278"/>
      <c r="R48" s="278"/>
      <c r="S48" s="278"/>
      <c r="T48" s="278"/>
      <c r="U48" s="278"/>
    </row>
    <row r="49" spans="1:29" ht="24.75" thickBot="1" x14ac:dyDescent="0.3">
      <c r="A49" s="62"/>
      <c r="B49" s="392" t="s">
        <v>393</v>
      </c>
      <c r="C49" s="861" t="s">
        <v>580</v>
      </c>
      <c r="D49" s="861" t="s">
        <v>849</v>
      </c>
      <c r="E49" s="862" t="s">
        <v>517</v>
      </c>
      <c r="F49" s="863" t="s">
        <v>451</v>
      </c>
      <c r="G49" s="864" t="s">
        <v>399</v>
      </c>
      <c r="H49" s="372"/>
      <c r="J49" s="1979"/>
      <c r="K49" s="1980"/>
      <c r="L49" s="1980"/>
      <c r="M49" s="1980"/>
      <c r="N49" s="1980"/>
      <c r="O49" s="352"/>
      <c r="P49" s="372"/>
      <c r="Q49" s="98"/>
      <c r="R49" s="224"/>
      <c r="S49" s="171"/>
      <c r="T49" s="171"/>
      <c r="U49" s="278"/>
    </row>
    <row r="50" spans="1:29" ht="30.75" thickBot="1" x14ac:dyDescent="0.3">
      <c r="A50" s="62"/>
      <c r="B50" s="1363" t="s">
        <v>850</v>
      </c>
      <c r="C50" s="2297">
        <v>1</v>
      </c>
      <c r="D50" s="2297">
        <v>1</v>
      </c>
      <c r="E50" s="2298">
        <v>2</v>
      </c>
      <c r="F50" s="2357">
        <v>22</v>
      </c>
      <c r="G50" s="2301">
        <v>9.0909090909090917</v>
      </c>
      <c r="H50" s="12"/>
      <c r="J50" s="190"/>
      <c r="K50" s="137"/>
      <c r="L50" s="137"/>
      <c r="M50" s="137"/>
      <c r="N50" s="137"/>
      <c r="O50" s="499"/>
      <c r="P50" s="2361"/>
      <c r="Q50" s="98"/>
      <c r="R50" s="224"/>
      <c r="S50" s="171"/>
      <c r="T50" s="171"/>
      <c r="U50" s="278"/>
    </row>
    <row r="51" spans="1:29" ht="15" x14ac:dyDescent="0.25">
      <c r="A51" s="62"/>
      <c r="B51" s="845" t="s">
        <v>151</v>
      </c>
      <c r="C51" s="711"/>
      <c r="D51" s="2391"/>
      <c r="E51" s="2391"/>
      <c r="F51" s="951">
        <v>6</v>
      </c>
      <c r="G51" s="2358">
        <v>0</v>
      </c>
      <c r="H51" s="12"/>
      <c r="J51" s="98"/>
      <c r="K51" s="137"/>
      <c r="L51" s="137"/>
      <c r="M51" s="137"/>
      <c r="N51" s="341"/>
      <c r="O51" s="499"/>
      <c r="P51" s="2361"/>
      <c r="Q51" s="98"/>
      <c r="R51" s="224"/>
      <c r="S51" s="171"/>
      <c r="T51" s="171"/>
      <c r="U51" s="278"/>
    </row>
    <row r="52" spans="1:29" ht="15" x14ac:dyDescent="0.25">
      <c r="A52" s="62"/>
      <c r="B52" s="846" t="s">
        <v>847</v>
      </c>
      <c r="C52" s="713"/>
      <c r="D52" s="2392"/>
      <c r="E52" s="2392"/>
      <c r="F52" s="617">
        <v>7</v>
      </c>
      <c r="G52" s="2359">
        <v>0</v>
      </c>
      <c r="H52" s="12"/>
      <c r="J52" s="98"/>
      <c r="K52" s="137"/>
      <c r="L52" s="137"/>
      <c r="M52" s="137"/>
      <c r="N52" s="341"/>
      <c r="O52" s="499"/>
      <c r="P52" s="2361"/>
      <c r="Q52" s="98"/>
      <c r="R52" s="98"/>
      <c r="S52" s="173"/>
      <c r="T52" s="173"/>
      <c r="U52" s="278"/>
    </row>
    <row r="53" spans="1:29" ht="15.75" thickBot="1" x14ac:dyDescent="0.3">
      <c r="A53" s="62"/>
      <c r="B53" s="847" t="s">
        <v>841</v>
      </c>
      <c r="C53" s="2393">
        <v>1</v>
      </c>
      <c r="D53" s="715">
        <v>1</v>
      </c>
      <c r="E53" s="715">
        <v>2</v>
      </c>
      <c r="F53" s="952">
        <v>9</v>
      </c>
      <c r="G53" s="2360">
        <v>22.222222222222221</v>
      </c>
      <c r="H53" s="12"/>
      <c r="J53" s="98"/>
      <c r="K53" s="137"/>
      <c r="L53" s="137"/>
      <c r="M53" s="137"/>
      <c r="N53" s="341"/>
      <c r="O53" s="499"/>
      <c r="P53" s="2361"/>
      <c r="Q53" s="98"/>
      <c r="R53" s="224"/>
      <c r="S53" s="171"/>
      <c r="T53" s="171"/>
      <c r="U53" s="278"/>
    </row>
    <row r="54" spans="1:29" ht="15" x14ac:dyDescent="0.25">
      <c r="A54" s="497"/>
      <c r="B54" s="98"/>
      <c r="C54" s="498"/>
      <c r="D54" s="243"/>
      <c r="E54" s="137"/>
      <c r="F54" s="341"/>
      <c r="G54" s="499"/>
      <c r="H54" s="277"/>
      <c r="I54" s="277"/>
      <c r="J54" s="98"/>
      <c r="K54" s="498"/>
      <c r="L54" s="243"/>
      <c r="M54" s="137"/>
      <c r="N54" s="341"/>
      <c r="O54" s="499"/>
      <c r="P54" s="277"/>
      <c r="Q54" s="98"/>
      <c r="R54" s="98"/>
      <c r="S54" s="173"/>
      <c r="T54" s="173"/>
      <c r="U54" s="278"/>
      <c r="V54" s="277"/>
      <c r="W54" s="277"/>
    </row>
    <row r="55" spans="1:29" x14ac:dyDescent="0.2">
      <c r="A55" s="16" t="s">
        <v>226</v>
      </c>
      <c r="B55" s="16" t="s">
        <v>1021</v>
      </c>
      <c r="C55" s="16"/>
      <c r="D55" s="16"/>
      <c r="E55" s="16"/>
      <c r="F55" s="16"/>
      <c r="J55" s="278"/>
      <c r="K55" s="278"/>
      <c r="L55" s="92"/>
      <c r="P55" s="278"/>
      <c r="Q55" s="278"/>
      <c r="R55" s="278"/>
      <c r="S55" s="278"/>
      <c r="T55" s="278"/>
      <c r="U55" s="278"/>
    </row>
    <row r="56" spans="1:29" x14ac:dyDescent="0.2">
      <c r="P56" s="278"/>
      <c r="Q56" s="278"/>
      <c r="R56" s="278"/>
      <c r="S56" s="278"/>
      <c r="T56" s="278"/>
      <c r="U56" s="278"/>
    </row>
    <row r="57" spans="1:29" x14ac:dyDescent="0.2">
      <c r="P57" s="278"/>
      <c r="Q57" s="278"/>
      <c r="R57" s="278"/>
      <c r="S57" s="278"/>
      <c r="T57" s="278"/>
      <c r="U57" s="278"/>
    </row>
    <row r="58" spans="1:29" ht="15" x14ac:dyDescent="0.25">
      <c r="A58" s="35" t="s">
        <v>1130</v>
      </c>
      <c r="B58" s="16"/>
      <c r="C58" s="16"/>
      <c r="D58" s="16"/>
      <c r="E58" s="47"/>
      <c r="F58" s="47"/>
      <c r="G58" s="47"/>
      <c r="H58" s="47"/>
      <c r="I58" s="47"/>
      <c r="J58" s="47"/>
      <c r="K58" s="5"/>
      <c r="L58" s="18"/>
      <c r="M58" s="18"/>
      <c r="N58" s="205"/>
      <c r="O58" s="205"/>
      <c r="P58" s="278"/>
      <c r="Q58" s="278"/>
      <c r="R58" s="278"/>
      <c r="S58" s="278"/>
      <c r="T58" s="278"/>
      <c r="U58" s="278"/>
      <c r="V58" s="205"/>
      <c r="W58" s="205"/>
      <c r="X58" s="205"/>
      <c r="Y58" s="205"/>
    </row>
    <row r="59" spans="1:29" ht="15" x14ac:dyDescent="0.25">
      <c r="A59" s="35"/>
      <c r="B59" s="16"/>
      <c r="C59" s="16"/>
      <c r="D59" s="16"/>
      <c r="E59" s="47"/>
      <c r="F59" s="47"/>
      <c r="G59" s="47"/>
      <c r="H59" s="47"/>
      <c r="I59" s="47"/>
      <c r="J59" s="47"/>
      <c r="K59" s="5"/>
      <c r="L59" s="18"/>
      <c r="M59" s="18"/>
      <c r="N59" s="205"/>
      <c r="O59" s="205"/>
      <c r="P59" s="278"/>
      <c r="Q59" s="278"/>
      <c r="R59" s="278"/>
      <c r="S59" s="278"/>
      <c r="T59" s="278"/>
      <c r="U59" s="278"/>
      <c r="V59" s="205"/>
      <c r="W59" s="205"/>
      <c r="X59" s="205"/>
      <c r="Y59" s="205"/>
    </row>
    <row r="60" spans="1:29" ht="14.25" customHeight="1" thickBot="1" x14ac:dyDescent="0.25">
      <c r="A60" s="45"/>
      <c r="B60" s="46"/>
      <c r="C60" s="47"/>
      <c r="D60" s="47"/>
      <c r="E60" s="47"/>
      <c r="F60" s="47"/>
      <c r="G60" s="47"/>
      <c r="H60" s="47"/>
      <c r="I60" s="47"/>
      <c r="J60" s="47"/>
      <c r="K60" s="47"/>
      <c r="L60" s="125"/>
      <c r="M60" s="126"/>
      <c r="N60" s="205"/>
      <c r="O60" s="1981"/>
      <c r="P60" s="1982"/>
      <c r="Q60" s="1983"/>
      <c r="R60" s="1983"/>
      <c r="S60" s="1983"/>
      <c r="T60" s="1983"/>
      <c r="U60" s="1983"/>
      <c r="V60" s="1983"/>
      <c r="W60" s="1983"/>
      <c r="X60" s="1983"/>
      <c r="Y60" s="1983"/>
      <c r="Z60" s="1983"/>
      <c r="AA60" s="277"/>
      <c r="AB60" s="277"/>
      <c r="AC60" s="277"/>
    </row>
    <row r="61" spans="1:29" ht="15.75" thickBot="1" x14ac:dyDescent="0.25">
      <c r="A61" s="147"/>
      <c r="B61" s="148" t="s">
        <v>172</v>
      </c>
      <c r="C61" s="149"/>
      <c r="D61" s="2394" t="s">
        <v>45</v>
      </c>
      <c r="E61" s="2394" t="s">
        <v>248</v>
      </c>
      <c r="F61" s="2394" t="s">
        <v>249</v>
      </c>
      <c r="G61" s="2394" t="s">
        <v>250</v>
      </c>
      <c r="H61" s="2394" t="s">
        <v>251</v>
      </c>
      <c r="I61" s="2394" t="s">
        <v>252</v>
      </c>
      <c r="J61" s="2394" t="s">
        <v>253</v>
      </c>
      <c r="K61" s="2395" t="s">
        <v>254</v>
      </c>
      <c r="L61" s="1120" t="s">
        <v>255</v>
      </c>
      <c r="M61" s="2396" t="s">
        <v>256</v>
      </c>
      <c r="N61" s="205"/>
      <c r="O61" s="2365"/>
      <c r="P61" s="561"/>
      <c r="Q61" s="1608"/>
      <c r="R61" s="1608"/>
      <c r="S61" s="1608"/>
      <c r="T61" s="1762"/>
      <c r="U61" s="1608"/>
      <c r="V61" s="157"/>
      <c r="W61" s="157"/>
      <c r="X61" s="1608"/>
      <c r="Y61" s="1608"/>
      <c r="Z61" s="157"/>
      <c r="AA61" s="277"/>
      <c r="AB61" s="277"/>
      <c r="AC61" s="277"/>
    </row>
    <row r="62" spans="1:29" ht="15" x14ac:dyDescent="0.2">
      <c r="A62" s="147"/>
      <c r="B62" s="1330" t="s">
        <v>851</v>
      </c>
      <c r="C62" s="154" t="s">
        <v>166</v>
      </c>
      <c r="D62" s="1168"/>
      <c r="E62" s="1168"/>
      <c r="F62" s="1168"/>
      <c r="G62" s="1169">
        <v>1</v>
      </c>
      <c r="H62" s="1168">
        <v>1</v>
      </c>
      <c r="I62" s="1170"/>
      <c r="J62" s="1170">
        <v>3</v>
      </c>
      <c r="K62" s="1168"/>
      <c r="L62" s="1168"/>
      <c r="M62" s="1171">
        <v>5</v>
      </c>
      <c r="N62" s="205"/>
      <c r="O62" s="2365"/>
      <c r="P62" s="561"/>
      <c r="Q62" s="1608"/>
      <c r="R62" s="1608"/>
      <c r="S62" s="1608"/>
      <c r="T62" s="1608"/>
      <c r="U62" s="1608"/>
      <c r="V62" s="157"/>
      <c r="W62" s="1608"/>
      <c r="X62" s="1608"/>
      <c r="Y62" s="1608"/>
      <c r="Z62" s="157"/>
      <c r="AA62" s="277"/>
      <c r="AB62" s="277"/>
      <c r="AC62" s="277"/>
    </row>
    <row r="63" spans="1:29" ht="15.75" thickBot="1" x14ac:dyDescent="0.25">
      <c r="A63" s="147"/>
      <c r="B63" s="1331"/>
      <c r="C63" s="156" t="s">
        <v>1048</v>
      </c>
      <c r="D63" s="1172"/>
      <c r="E63" s="1172"/>
      <c r="F63" s="1172"/>
      <c r="G63" s="1172"/>
      <c r="H63" s="1172"/>
      <c r="I63" s="1173"/>
      <c r="J63" s="1172">
        <v>1</v>
      </c>
      <c r="K63" s="1172"/>
      <c r="L63" s="1172"/>
      <c r="M63" s="1175">
        <v>1</v>
      </c>
      <c r="N63" s="205"/>
      <c r="O63" s="2365"/>
      <c r="P63" s="561"/>
      <c r="Q63" s="157"/>
      <c r="R63" s="1608"/>
      <c r="S63" s="1608"/>
      <c r="T63" s="1608"/>
      <c r="U63" s="1608"/>
      <c r="V63" s="1608"/>
      <c r="W63" s="157"/>
      <c r="X63" s="157"/>
      <c r="Y63" s="157"/>
      <c r="Z63" s="157"/>
      <c r="AA63" s="277"/>
      <c r="AB63" s="277"/>
      <c r="AC63" s="277"/>
    </row>
    <row r="64" spans="1:29" ht="15" x14ac:dyDescent="0.2">
      <c r="A64" s="147"/>
      <c r="B64" s="1330" t="s">
        <v>157</v>
      </c>
      <c r="C64" s="154" t="s">
        <v>166</v>
      </c>
      <c r="D64" s="1170"/>
      <c r="E64" s="1168">
        <v>1</v>
      </c>
      <c r="F64" s="1168"/>
      <c r="G64" s="1168"/>
      <c r="H64" s="1168">
        <v>1</v>
      </c>
      <c r="I64" s="1168">
        <v>1</v>
      </c>
      <c r="J64" s="1170">
        <v>1</v>
      </c>
      <c r="K64" s="1170">
        <v>1</v>
      </c>
      <c r="L64" s="1170"/>
      <c r="M64" s="1171">
        <v>5</v>
      </c>
      <c r="N64" s="205"/>
      <c r="O64" s="2365"/>
      <c r="P64" s="561"/>
      <c r="Q64" s="1608"/>
      <c r="R64" s="1608"/>
      <c r="S64" s="1608"/>
      <c r="T64" s="1608"/>
      <c r="U64" s="1608"/>
      <c r="V64" s="1608"/>
      <c r="W64" s="1608"/>
      <c r="X64" s="157"/>
      <c r="Y64" s="157"/>
      <c r="Z64" s="157"/>
      <c r="AA64" s="277"/>
      <c r="AB64" s="277"/>
      <c r="AC64" s="277"/>
    </row>
    <row r="65" spans="1:29" ht="15.75" thickBot="1" x14ac:dyDescent="0.25">
      <c r="A65" s="147"/>
      <c r="B65" s="1331"/>
      <c r="C65" s="156" t="s">
        <v>1048</v>
      </c>
      <c r="D65" s="1172"/>
      <c r="E65" s="1172"/>
      <c r="F65" s="1172"/>
      <c r="G65" s="1172"/>
      <c r="H65" s="1172"/>
      <c r="I65" s="1172"/>
      <c r="J65" s="1172">
        <v>2</v>
      </c>
      <c r="K65" s="1173"/>
      <c r="L65" s="1173"/>
      <c r="M65" s="1174">
        <v>2</v>
      </c>
      <c r="N65" s="205"/>
      <c r="O65" s="98"/>
      <c r="P65" s="561"/>
      <c r="Q65" s="1608"/>
      <c r="R65" s="157"/>
      <c r="S65" s="157"/>
      <c r="T65" s="157"/>
      <c r="U65" s="1608"/>
      <c r="V65" s="157"/>
      <c r="W65" s="157"/>
      <c r="X65" s="1608"/>
      <c r="Y65" s="1608"/>
      <c r="Z65" s="157"/>
      <c r="AA65" s="277"/>
      <c r="AB65" s="277"/>
      <c r="AC65" s="277"/>
    </row>
    <row r="66" spans="1:29" ht="15" x14ac:dyDescent="0.2">
      <c r="A66" s="147"/>
      <c r="B66" s="825" t="s">
        <v>138</v>
      </c>
      <c r="C66" s="154" t="s">
        <v>166</v>
      </c>
      <c r="D66" s="1168"/>
      <c r="E66" s="1170"/>
      <c r="F66" s="1170">
        <v>1</v>
      </c>
      <c r="G66" s="1170">
        <v>3</v>
      </c>
      <c r="H66" s="1168">
        <v>2</v>
      </c>
      <c r="I66" s="1170"/>
      <c r="J66" s="1170">
        <v>2</v>
      </c>
      <c r="K66" s="1168"/>
      <c r="L66" s="1168"/>
      <c r="M66" s="1171">
        <v>8</v>
      </c>
      <c r="N66" s="205"/>
      <c r="O66" s="2365"/>
      <c r="P66" s="561"/>
      <c r="Q66" s="1608"/>
      <c r="R66" s="157"/>
      <c r="S66" s="157"/>
      <c r="T66" s="1608"/>
      <c r="U66" s="157"/>
      <c r="V66" s="1608"/>
      <c r="W66" s="157"/>
      <c r="X66" s="1608"/>
      <c r="Y66" s="1608"/>
      <c r="Z66" s="157"/>
      <c r="AA66" s="277"/>
      <c r="AB66" s="277"/>
      <c r="AC66" s="277"/>
    </row>
    <row r="67" spans="1:29" ht="15.75" thickBot="1" x14ac:dyDescent="0.25">
      <c r="A67" s="147"/>
      <c r="B67" s="1330"/>
      <c r="C67" s="156" t="s">
        <v>1048</v>
      </c>
      <c r="D67" s="1172">
        <v>1</v>
      </c>
      <c r="E67" s="1173"/>
      <c r="F67" s="1173"/>
      <c r="G67" s="1172"/>
      <c r="H67" s="1173"/>
      <c r="I67" s="1172"/>
      <c r="J67" s="1173"/>
      <c r="K67" s="1172"/>
      <c r="L67" s="1172"/>
      <c r="M67" s="1174">
        <v>1</v>
      </c>
      <c r="N67" s="205"/>
      <c r="O67" s="2365"/>
      <c r="P67" s="561"/>
      <c r="Q67" s="1608"/>
      <c r="R67" s="1608"/>
      <c r="S67" s="1608"/>
      <c r="T67" s="1608"/>
      <c r="U67" s="1608"/>
      <c r="V67" s="1608"/>
      <c r="W67" s="1608"/>
      <c r="X67" s="1608"/>
      <c r="Y67" s="1608"/>
      <c r="Z67" s="1608"/>
      <c r="AA67" s="277"/>
      <c r="AB67" s="277"/>
      <c r="AC67" s="277"/>
    </row>
    <row r="68" spans="1:29" ht="15" x14ac:dyDescent="0.2">
      <c r="A68" s="147"/>
      <c r="B68" s="1364" t="s">
        <v>852</v>
      </c>
      <c r="C68" s="152" t="s">
        <v>166</v>
      </c>
      <c r="D68" s="2397">
        <v>0</v>
      </c>
      <c r="E68" s="2398">
        <v>1</v>
      </c>
      <c r="F68" s="2398">
        <v>1</v>
      </c>
      <c r="G68" s="2398">
        <v>4</v>
      </c>
      <c r="H68" s="2398">
        <v>4</v>
      </c>
      <c r="I68" s="2398">
        <v>1</v>
      </c>
      <c r="J68" s="2398">
        <v>6</v>
      </c>
      <c r="K68" s="2398">
        <v>1</v>
      </c>
      <c r="L68" s="2398">
        <v>0</v>
      </c>
      <c r="M68" s="2399">
        <v>18</v>
      </c>
      <c r="N68" s="912"/>
      <c r="O68" s="2365"/>
      <c r="P68" s="561"/>
      <c r="Q68" s="1608"/>
      <c r="R68" s="1608"/>
      <c r="S68" s="1608"/>
      <c r="T68" s="1608"/>
      <c r="U68" s="1608"/>
      <c r="V68" s="1608"/>
      <c r="W68" s="1608"/>
      <c r="X68" s="1608"/>
      <c r="Y68" s="1608"/>
      <c r="Z68" s="1608"/>
      <c r="AA68" s="277"/>
      <c r="AB68" s="277"/>
      <c r="AC68" s="277"/>
    </row>
    <row r="69" spans="1:29" ht="15.75" thickBot="1" x14ac:dyDescent="0.3">
      <c r="A69" s="147"/>
      <c r="B69" s="1331" t="s">
        <v>853</v>
      </c>
      <c r="C69" s="2362" t="s">
        <v>1048</v>
      </c>
      <c r="D69" s="2400">
        <v>1</v>
      </c>
      <c r="E69" s="2401">
        <v>0</v>
      </c>
      <c r="F69" s="2401">
        <v>0</v>
      </c>
      <c r="G69" s="2401">
        <v>0</v>
      </c>
      <c r="H69" s="2401">
        <v>0</v>
      </c>
      <c r="I69" s="2401">
        <v>0</v>
      </c>
      <c r="J69" s="2401">
        <v>3</v>
      </c>
      <c r="K69" s="2401">
        <v>0</v>
      </c>
      <c r="L69" s="2401">
        <v>0</v>
      </c>
      <c r="M69" s="2402">
        <v>4</v>
      </c>
      <c r="N69" s="913"/>
      <c r="O69" s="3019"/>
      <c r="P69" s="3019"/>
      <c r="Q69" s="512"/>
      <c r="R69" s="512"/>
      <c r="S69" s="512"/>
      <c r="T69" s="512"/>
      <c r="U69" s="512"/>
      <c r="V69" s="512"/>
      <c r="W69" s="512"/>
      <c r="X69" s="512"/>
      <c r="Y69" s="512"/>
      <c r="Z69" s="512"/>
      <c r="AA69" s="277"/>
      <c r="AB69" s="277"/>
      <c r="AC69" s="277"/>
    </row>
    <row r="70" spans="1:29" ht="15.75" thickBot="1" x14ac:dyDescent="0.3">
      <c r="A70" s="163"/>
      <c r="B70" s="2992" t="s">
        <v>256</v>
      </c>
      <c r="C70" s="3014"/>
      <c r="D70" s="1103">
        <v>1</v>
      </c>
      <c r="E70" s="1103">
        <v>1</v>
      </c>
      <c r="F70" s="1103">
        <v>1</v>
      </c>
      <c r="G70" s="1103">
        <v>4</v>
      </c>
      <c r="H70" s="1103">
        <v>4</v>
      </c>
      <c r="I70" s="1103">
        <v>1</v>
      </c>
      <c r="J70" s="1103">
        <v>9</v>
      </c>
      <c r="K70" s="1103">
        <v>1</v>
      </c>
      <c r="L70" s="1103">
        <v>0</v>
      </c>
      <c r="M70" s="2403">
        <v>22</v>
      </c>
      <c r="N70" s="205"/>
      <c r="O70" s="998"/>
      <c r="P70" s="890"/>
      <c r="Q70" s="887"/>
      <c r="R70" s="887"/>
      <c r="S70" s="887"/>
      <c r="T70" s="887"/>
      <c r="U70" s="887"/>
      <c r="V70" s="887"/>
      <c r="W70" s="887"/>
      <c r="X70" s="887"/>
      <c r="Y70" s="278"/>
      <c r="Z70" s="277"/>
      <c r="AA70" s="277"/>
      <c r="AB70" s="277"/>
      <c r="AC70" s="277"/>
    </row>
    <row r="71" spans="1:29" x14ac:dyDescent="0.2">
      <c r="A71" s="16"/>
      <c r="B71" s="16"/>
      <c r="C71" s="16"/>
      <c r="D71" s="52"/>
      <c r="E71" s="52"/>
      <c r="F71" s="52"/>
      <c r="G71" s="52"/>
      <c r="H71" s="52"/>
      <c r="I71" s="52"/>
      <c r="J71" s="52"/>
      <c r="K71" s="52"/>
      <c r="L71" s="52"/>
      <c r="M71" s="52"/>
      <c r="N71" s="205"/>
      <c r="O71" s="998"/>
      <c r="P71" s="890"/>
      <c r="Q71" s="887"/>
      <c r="R71" s="887"/>
      <c r="S71" s="887"/>
      <c r="T71" s="887"/>
      <c r="U71" s="887"/>
      <c r="V71" s="887"/>
      <c r="W71" s="887"/>
      <c r="X71" s="887"/>
      <c r="Y71" s="278"/>
      <c r="Z71" s="277"/>
      <c r="AA71" s="277"/>
      <c r="AB71" s="277"/>
      <c r="AC71" s="277"/>
    </row>
    <row r="72" spans="1:29" x14ac:dyDescent="0.2">
      <c r="A72" s="16" t="s">
        <v>226</v>
      </c>
      <c r="B72" s="16" t="s">
        <v>1021</v>
      </c>
      <c r="M72" s="126"/>
      <c r="N72" s="205"/>
      <c r="O72" s="280"/>
      <c r="P72" s="280"/>
      <c r="Q72" s="911"/>
      <c r="R72" s="911"/>
      <c r="S72" s="911"/>
      <c r="T72" s="911"/>
      <c r="U72" s="911"/>
      <c r="V72" s="911"/>
      <c r="W72" s="911"/>
      <c r="X72" s="911"/>
      <c r="Y72" s="205"/>
    </row>
    <row r="73" spans="1:29" x14ac:dyDescent="0.2">
      <c r="A73" s="278"/>
      <c r="I73" s="328"/>
      <c r="M73" s="168"/>
      <c r="N73" s="205"/>
      <c r="O73" s="910"/>
      <c r="P73" s="910"/>
      <c r="Q73" s="914"/>
      <c r="R73" s="914"/>
      <c r="S73" s="914"/>
      <c r="T73" s="914"/>
      <c r="U73" s="914"/>
      <c r="V73" s="914"/>
      <c r="W73" s="914"/>
      <c r="X73" s="914"/>
      <c r="Y73" s="205"/>
    </row>
    <row r="74" spans="1:29" x14ac:dyDescent="0.2">
      <c r="N74" s="205"/>
      <c r="O74" s="205"/>
      <c r="P74" s="205"/>
      <c r="Q74" s="205"/>
      <c r="R74" s="205"/>
      <c r="S74" s="205"/>
      <c r="T74" s="205"/>
      <c r="U74" s="205"/>
      <c r="V74" s="205"/>
      <c r="W74" s="205"/>
      <c r="X74" s="205"/>
      <c r="Y74" s="205"/>
    </row>
    <row r="75" spans="1:29" x14ac:dyDescent="0.2">
      <c r="N75" s="205"/>
      <c r="O75" s="205"/>
      <c r="P75" s="205"/>
      <c r="Q75" s="205"/>
      <c r="R75" s="205"/>
      <c r="S75" s="205"/>
      <c r="T75" s="205"/>
      <c r="U75" s="205"/>
      <c r="V75" s="205"/>
      <c r="W75" s="205"/>
      <c r="X75" s="205"/>
      <c r="Y75" s="205"/>
    </row>
    <row r="76" spans="1:29" x14ac:dyDescent="0.2">
      <c r="N76" s="205"/>
      <c r="O76" s="205"/>
      <c r="P76" s="205"/>
      <c r="Q76" s="205"/>
      <c r="R76" s="205"/>
      <c r="S76" s="205"/>
      <c r="T76" s="205"/>
      <c r="U76" s="205"/>
      <c r="V76" s="205"/>
      <c r="W76" s="205"/>
      <c r="X76" s="205"/>
      <c r="Y76" s="205"/>
    </row>
    <row r="77" spans="1:29" ht="15" x14ac:dyDescent="0.25">
      <c r="A77" s="35" t="s">
        <v>1131</v>
      </c>
      <c r="M77" s="372"/>
    </row>
    <row r="78" spans="1:29" ht="15" x14ac:dyDescent="0.25">
      <c r="A78" s="35"/>
      <c r="M78" s="372"/>
    </row>
    <row r="79" spans="1:29" ht="15.75" thickBot="1" x14ac:dyDescent="0.3">
      <c r="A79" s="278"/>
      <c r="B79" s="277"/>
      <c r="C79" s="277"/>
      <c r="D79" s="277"/>
      <c r="E79" s="277"/>
      <c r="F79" s="277"/>
      <c r="G79" s="277"/>
      <c r="H79" s="277"/>
      <c r="I79" s="277"/>
      <c r="J79" s="277"/>
      <c r="L79" s="278"/>
      <c r="M79" s="372"/>
    </row>
    <row r="80" spans="1:29" ht="36.75" thickBot="1" x14ac:dyDescent="0.25">
      <c r="A80" s="98"/>
      <c r="B80" s="1370" t="s">
        <v>854</v>
      </c>
      <c r="C80" s="1371" t="s">
        <v>258</v>
      </c>
      <c r="D80" s="1096" t="s">
        <v>786</v>
      </c>
      <c r="E80" s="1096" t="s">
        <v>730</v>
      </c>
      <c r="F80" s="1372" t="s">
        <v>825</v>
      </c>
      <c r="G80" s="1373" t="s">
        <v>261</v>
      </c>
      <c r="H80" s="1374" t="s">
        <v>784</v>
      </c>
      <c r="I80" s="535"/>
      <c r="J80" s="536"/>
      <c r="K80" s="536"/>
      <c r="L80" s="1710"/>
      <c r="M80" s="1710"/>
      <c r="N80" s="609"/>
      <c r="O80" s="2377"/>
      <c r="P80" s="2377"/>
      <c r="Q80" s="278"/>
      <c r="R80" s="278"/>
      <c r="S80" s="278"/>
      <c r="T80" s="278"/>
      <c r="U80" s="278"/>
      <c r="V80" s="278"/>
      <c r="W80" s="278"/>
      <c r="X80" s="278"/>
    </row>
    <row r="81" spans="1:24" ht="21" customHeight="1" x14ac:dyDescent="0.2">
      <c r="B81" s="788" t="s">
        <v>828</v>
      </c>
      <c r="C81" s="1369" t="s">
        <v>74</v>
      </c>
      <c r="D81" s="2404">
        <v>3</v>
      </c>
      <c r="E81" s="1554">
        <v>1</v>
      </c>
      <c r="F81" s="2405"/>
      <c r="G81" s="1554"/>
      <c r="H81" s="2404">
        <v>4</v>
      </c>
      <c r="J81" s="2378"/>
      <c r="K81" s="2205"/>
      <c r="L81" s="2379"/>
      <c r="M81" s="2379"/>
      <c r="N81" s="2379"/>
      <c r="O81" s="2379"/>
      <c r="P81" s="185"/>
      <c r="Q81" s="189"/>
      <c r="R81" s="189"/>
      <c r="S81" s="189"/>
      <c r="T81" s="189"/>
      <c r="U81" s="189"/>
      <c r="V81" s="189"/>
      <c r="W81" s="189"/>
      <c r="X81" s="278"/>
    </row>
    <row r="82" spans="1:24" ht="21" customHeight="1" x14ac:dyDescent="0.2">
      <c r="B82" s="788"/>
      <c r="C82" s="1365" t="s">
        <v>857</v>
      </c>
      <c r="D82" s="2404">
        <v>1</v>
      </c>
      <c r="E82" s="1554"/>
      <c r="F82" s="2404">
        <v>1</v>
      </c>
      <c r="G82" s="1554"/>
      <c r="H82" s="2404">
        <v>2</v>
      </c>
      <c r="J82" s="2378"/>
      <c r="K82" s="1961"/>
      <c r="L82" s="2379"/>
      <c r="M82" s="2379"/>
      <c r="N82" s="2379"/>
      <c r="O82" s="2379"/>
      <c r="P82" s="185"/>
      <c r="Q82" s="189"/>
      <c r="R82" s="189"/>
      <c r="S82" s="189"/>
      <c r="T82" s="189"/>
      <c r="U82" s="189"/>
      <c r="V82" s="189"/>
      <c r="W82" s="189"/>
      <c r="X82" s="278"/>
    </row>
    <row r="83" spans="1:24" ht="21" customHeight="1" thickBot="1" x14ac:dyDescent="0.25">
      <c r="B83" s="3015" t="s">
        <v>837</v>
      </c>
      <c r="C83" s="3016"/>
      <c r="D83" s="2406">
        <v>4</v>
      </c>
      <c r="E83" s="2407">
        <v>1</v>
      </c>
      <c r="F83" s="2406">
        <v>1</v>
      </c>
      <c r="G83" s="2407">
        <v>0</v>
      </c>
      <c r="H83" s="2406">
        <v>6</v>
      </c>
      <c r="J83" s="3008"/>
      <c r="K83" s="3008"/>
      <c r="L83" s="2380"/>
      <c r="M83" s="2380"/>
      <c r="N83" s="2380"/>
      <c r="O83" s="2380"/>
      <c r="P83" s="2381"/>
      <c r="Q83" s="189"/>
      <c r="R83" s="189"/>
      <c r="S83" s="190"/>
      <c r="T83" s="190"/>
      <c r="U83" s="190"/>
      <c r="V83" s="190"/>
      <c r="W83" s="191"/>
      <c r="X83" s="278"/>
    </row>
    <row r="84" spans="1:24" ht="23.25" customHeight="1" x14ac:dyDescent="0.2">
      <c r="B84" s="815" t="s">
        <v>838</v>
      </c>
      <c r="C84" s="1366" t="s">
        <v>855</v>
      </c>
      <c r="D84" s="2405">
        <v>5</v>
      </c>
      <c r="E84" s="2408"/>
      <c r="F84" s="2405"/>
      <c r="G84" s="2408">
        <v>2</v>
      </c>
      <c r="H84" s="2405">
        <v>7</v>
      </c>
      <c r="J84" s="2378"/>
      <c r="K84" s="2382"/>
      <c r="L84" s="2379"/>
      <c r="M84" s="2379"/>
      <c r="N84" s="2379"/>
      <c r="O84" s="2379"/>
      <c r="P84" s="185"/>
      <c r="Q84" s="903"/>
      <c r="R84" s="193"/>
      <c r="S84" s="194"/>
      <c r="T84" s="194"/>
      <c r="U84" s="194"/>
      <c r="V84" s="194"/>
      <c r="W84" s="194"/>
      <c r="X84" s="278"/>
    </row>
    <row r="85" spans="1:24" ht="21" customHeight="1" thickBot="1" x14ac:dyDescent="0.25">
      <c r="B85" s="3015" t="s">
        <v>844</v>
      </c>
      <c r="C85" s="3016"/>
      <c r="D85" s="2406">
        <v>5</v>
      </c>
      <c r="E85" s="2407">
        <v>0</v>
      </c>
      <c r="F85" s="2406">
        <v>0</v>
      </c>
      <c r="G85" s="2407">
        <v>2</v>
      </c>
      <c r="H85" s="2406">
        <v>7</v>
      </c>
      <c r="J85" s="3008"/>
      <c r="K85" s="3008"/>
      <c r="L85" s="2380"/>
      <c r="M85" s="2380"/>
      <c r="N85" s="2380"/>
      <c r="O85" s="2380"/>
      <c r="P85" s="2380"/>
      <c r="Q85" s="193"/>
      <c r="R85" s="193"/>
      <c r="S85" s="194"/>
      <c r="T85" s="194"/>
      <c r="U85" s="194"/>
      <c r="V85" s="194"/>
      <c r="W85" s="194"/>
      <c r="X85" s="278"/>
    </row>
    <row r="86" spans="1:24" ht="21" customHeight="1" x14ac:dyDescent="0.2">
      <c r="B86" s="815" t="s">
        <v>845</v>
      </c>
      <c r="C86" s="1367" t="s">
        <v>531</v>
      </c>
      <c r="D86" s="2405">
        <v>1</v>
      </c>
      <c r="E86" s="2408"/>
      <c r="F86" s="2405">
        <v>1</v>
      </c>
      <c r="G86" s="2408"/>
      <c r="H86" s="2405">
        <v>2</v>
      </c>
      <c r="J86" s="2378"/>
      <c r="K86" s="1955"/>
      <c r="L86" s="2379"/>
      <c r="M86" s="2379"/>
      <c r="N86" s="2379"/>
      <c r="O86" s="2379"/>
      <c r="P86" s="185"/>
      <c r="Q86" s="903"/>
      <c r="R86" s="193"/>
      <c r="S86" s="194"/>
      <c r="T86" s="194"/>
      <c r="U86" s="194"/>
      <c r="V86" s="194"/>
      <c r="W86" s="194"/>
      <c r="X86" s="278"/>
    </row>
    <row r="87" spans="1:24" ht="21" customHeight="1" thickBot="1" x14ac:dyDescent="0.25">
      <c r="B87" s="816"/>
      <c r="C87" s="1368" t="s">
        <v>856</v>
      </c>
      <c r="D87" s="2409">
        <v>6</v>
      </c>
      <c r="E87" s="2410">
        <v>1</v>
      </c>
      <c r="F87" s="2409"/>
      <c r="G87" s="2410"/>
      <c r="H87" s="2409">
        <v>7</v>
      </c>
      <c r="J87" s="2378"/>
      <c r="K87" s="2205"/>
      <c r="L87" s="2379"/>
      <c r="M87" s="2379"/>
      <c r="N87" s="2379"/>
      <c r="O87" s="2379"/>
      <c r="P87" s="185"/>
      <c r="Q87" s="193"/>
      <c r="R87" s="193"/>
      <c r="S87" s="194"/>
      <c r="T87" s="194"/>
      <c r="U87" s="194"/>
      <c r="V87" s="194"/>
      <c r="W87" s="194"/>
      <c r="X87" s="278"/>
    </row>
    <row r="88" spans="1:24" ht="21" customHeight="1" thickBot="1" x14ac:dyDescent="0.25">
      <c r="B88" s="3015" t="s">
        <v>846</v>
      </c>
      <c r="C88" s="3017"/>
      <c r="D88" s="2411">
        <v>7</v>
      </c>
      <c r="E88" s="2412">
        <v>1</v>
      </c>
      <c r="F88" s="2411">
        <v>1</v>
      </c>
      <c r="G88" s="2412">
        <v>0</v>
      </c>
      <c r="H88" s="2412">
        <v>9</v>
      </c>
      <c r="J88" s="3008"/>
      <c r="K88" s="3008"/>
      <c r="L88" s="2380"/>
      <c r="M88" s="2380"/>
      <c r="N88" s="2380"/>
      <c r="O88" s="2380"/>
      <c r="P88" s="2380"/>
      <c r="Q88" s="189"/>
      <c r="R88" s="189"/>
      <c r="S88" s="195"/>
      <c r="T88" s="195"/>
      <c r="U88" s="195"/>
      <c r="V88" s="195"/>
      <c r="W88" s="195"/>
      <c r="X88" s="278"/>
    </row>
    <row r="89" spans="1:24" ht="21" customHeight="1" thickBot="1" x14ac:dyDescent="0.3">
      <c r="B89" s="3010" t="s">
        <v>256</v>
      </c>
      <c r="C89" s="3011"/>
      <c r="D89" s="1767">
        <v>16</v>
      </c>
      <c r="E89" s="2414">
        <v>2</v>
      </c>
      <c r="F89" s="1767">
        <v>2</v>
      </c>
      <c r="G89" s="2414">
        <v>2</v>
      </c>
      <c r="H89" s="2414">
        <v>22</v>
      </c>
      <c r="J89" s="3002"/>
      <c r="K89" s="3002"/>
      <c r="L89" s="314"/>
      <c r="M89" s="314"/>
      <c r="N89" s="314"/>
      <c r="O89" s="314"/>
      <c r="P89" s="314"/>
      <c r="Q89" s="189"/>
      <c r="R89" s="189"/>
      <c r="S89" s="195"/>
      <c r="T89" s="195"/>
      <c r="U89" s="195"/>
      <c r="V89" s="195"/>
      <c r="W89" s="195"/>
      <c r="X89" s="278"/>
    </row>
    <row r="90" spans="1:24" x14ac:dyDescent="0.2">
      <c r="O90" s="189"/>
      <c r="P90" s="189"/>
      <c r="Q90" s="903"/>
      <c r="R90" s="193"/>
      <c r="S90" s="194"/>
      <c r="T90" s="194"/>
      <c r="U90" s="194"/>
      <c r="V90" s="194"/>
      <c r="W90" s="194"/>
      <c r="X90" s="278"/>
    </row>
    <row r="91" spans="1:24" x14ac:dyDescent="0.2">
      <c r="A91" s="16" t="s">
        <v>226</v>
      </c>
      <c r="B91" s="16" t="s">
        <v>1021</v>
      </c>
      <c r="O91" s="189"/>
      <c r="P91" s="189"/>
      <c r="Q91" s="193"/>
      <c r="R91" s="193"/>
      <c r="S91" s="194"/>
      <c r="T91" s="194"/>
      <c r="U91" s="194"/>
      <c r="V91" s="194"/>
      <c r="W91" s="194"/>
      <c r="X91" s="278"/>
    </row>
    <row r="92" spans="1:24" x14ac:dyDescent="0.2">
      <c r="O92" s="189"/>
      <c r="P92" s="189"/>
      <c r="Q92" s="189"/>
      <c r="R92" s="189"/>
      <c r="S92" s="195"/>
      <c r="T92" s="195"/>
      <c r="U92" s="195"/>
      <c r="V92" s="195"/>
      <c r="W92" s="195"/>
      <c r="X92" s="278"/>
    </row>
    <row r="93" spans="1:24" x14ac:dyDescent="0.2">
      <c r="O93" s="189"/>
      <c r="P93" s="189"/>
      <c r="Q93" s="189"/>
      <c r="R93" s="189"/>
      <c r="S93" s="195"/>
      <c r="T93" s="195"/>
      <c r="U93" s="195"/>
      <c r="V93" s="195"/>
      <c r="W93" s="195"/>
      <c r="X93" s="278"/>
    </row>
    <row r="94" spans="1:24" x14ac:dyDescent="0.2">
      <c r="O94" s="189"/>
      <c r="P94" s="189"/>
      <c r="Q94" s="903"/>
      <c r="R94" s="193"/>
      <c r="S94" s="194"/>
      <c r="T94" s="194"/>
      <c r="U94" s="194"/>
      <c r="V94" s="194"/>
      <c r="W94" s="194"/>
      <c r="X94" s="278"/>
    </row>
    <row r="95" spans="1:24" x14ac:dyDescent="0.2">
      <c r="O95" s="189"/>
      <c r="P95" s="189"/>
      <c r="Q95" s="193"/>
      <c r="R95" s="193"/>
      <c r="S95" s="194"/>
      <c r="T95" s="194"/>
      <c r="U95" s="194"/>
      <c r="V95" s="194"/>
      <c r="W95" s="194"/>
      <c r="X95" s="278"/>
    </row>
    <row r="96" spans="1:24" x14ac:dyDescent="0.2">
      <c r="O96" s="189"/>
      <c r="P96" s="189"/>
      <c r="Q96" s="189"/>
      <c r="R96" s="189"/>
      <c r="S96" s="195"/>
      <c r="T96" s="195"/>
      <c r="U96" s="195"/>
      <c r="V96" s="195"/>
      <c r="W96" s="195"/>
      <c r="X96" s="278"/>
    </row>
    <row r="97" spans="15:24" x14ac:dyDescent="0.2">
      <c r="O97" s="189"/>
      <c r="P97" s="189"/>
      <c r="Q97" s="903"/>
      <c r="R97" s="193"/>
      <c r="S97" s="194"/>
      <c r="T97" s="194"/>
      <c r="U97" s="194"/>
      <c r="V97" s="194"/>
      <c r="W97" s="194"/>
      <c r="X97" s="278"/>
    </row>
    <row r="98" spans="15:24" x14ac:dyDescent="0.2">
      <c r="O98" s="189"/>
      <c r="P98" s="189"/>
      <c r="Q98" s="193"/>
      <c r="R98" s="193"/>
      <c r="S98" s="194"/>
      <c r="T98" s="194"/>
      <c r="U98" s="194"/>
      <c r="V98" s="194"/>
      <c r="W98" s="194"/>
      <c r="X98" s="278"/>
    </row>
    <row r="99" spans="15:24" x14ac:dyDescent="0.2">
      <c r="O99" s="189"/>
      <c r="P99" s="189"/>
      <c r="Q99" s="189"/>
      <c r="R99" s="189"/>
      <c r="S99" s="195"/>
      <c r="T99" s="195"/>
      <c r="U99" s="195"/>
      <c r="V99" s="195"/>
      <c r="W99" s="195"/>
      <c r="X99" s="278"/>
    </row>
    <row r="100" spans="15:24" x14ac:dyDescent="0.2">
      <c r="O100" s="189"/>
      <c r="P100" s="189"/>
      <c r="Q100" s="189"/>
      <c r="R100" s="189"/>
      <c r="S100" s="195"/>
      <c r="T100" s="195"/>
      <c r="U100" s="195"/>
      <c r="V100" s="195"/>
      <c r="W100" s="195"/>
      <c r="X100" s="278"/>
    </row>
    <row r="101" spans="15:24" x14ac:dyDescent="0.2">
      <c r="O101" s="421"/>
      <c r="P101" s="421"/>
      <c r="Q101" s="421"/>
      <c r="R101" s="421"/>
      <c r="S101" s="195"/>
      <c r="T101" s="195"/>
      <c r="U101" s="195"/>
      <c r="V101" s="195"/>
      <c r="W101" s="195"/>
      <c r="X101" s="278"/>
    </row>
    <row r="102" spans="15:24" x14ac:dyDescent="0.2">
      <c r="O102" s="278"/>
      <c r="P102" s="278"/>
      <c r="Q102" s="278"/>
      <c r="R102" s="278"/>
      <c r="S102" s="278"/>
      <c r="T102" s="278"/>
      <c r="U102" s="278"/>
      <c r="V102" s="278"/>
      <c r="W102" s="278"/>
      <c r="X102" s="278"/>
    </row>
  </sheetData>
  <mergeCells count="13">
    <mergeCell ref="S38:T38"/>
    <mergeCell ref="B89:C89"/>
    <mergeCell ref="A11:B11"/>
    <mergeCell ref="B70:C70"/>
    <mergeCell ref="B83:C83"/>
    <mergeCell ref="B85:C85"/>
    <mergeCell ref="B88:C88"/>
    <mergeCell ref="S11:T11"/>
    <mergeCell ref="O69:P69"/>
    <mergeCell ref="J83:K83"/>
    <mergeCell ref="J85:K85"/>
    <mergeCell ref="J88:K88"/>
    <mergeCell ref="J89:K89"/>
  </mergeCells>
  <pageMargins left="0.7" right="0.7" top="0.75" bottom="0.75" header="0.3" footer="0.3"/>
  <pageSetup paperSize="13" scale="2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113"/>
  <sheetViews>
    <sheetView zoomScale="90" zoomScaleNormal="90" workbookViewId="0"/>
  </sheetViews>
  <sheetFormatPr defaultRowHeight="12.75" x14ac:dyDescent="0.2"/>
  <cols>
    <col min="1" max="1" width="10.140625" customWidth="1"/>
    <col min="2" max="2" width="16.7109375" customWidth="1"/>
    <col min="3" max="3" width="12.140625" customWidth="1"/>
    <col min="4" max="8" width="11.5703125" customWidth="1"/>
    <col min="9" max="9" width="10.85546875" customWidth="1"/>
    <col min="10" max="10" width="16.140625" customWidth="1"/>
    <col min="11" max="17" width="11.7109375" customWidth="1"/>
    <col min="19" max="19" width="16" customWidth="1"/>
    <col min="22" max="23" width="9.140625" style="205"/>
  </cols>
  <sheetData>
    <row r="1" spans="1:32" ht="15" x14ac:dyDescent="0.25">
      <c r="A1" s="15" t="s">
        <v>1133</v>
      </c>
      <c r="B1" s="16"/>
      <c r="C1" s="16"/>
      <c r="D1" s="16"/>
      <c r="E1" s="16"/>
      <c r="F1" s="16"/>
      <c r="G1" s="16"/>
      <c r="H1" s="16"/>
      <c r="I1" s="16"/>
      <c r="J1" s="16"/>
      <c r="K1" s="16"/>
      <c r="L1" s="16"/>
      <c r="M1" s="16"/>
      <c r="N1" s="16"/>
      <c r="O1" s="16"/>
      <c r="P1" s="16"/>
      <c r="Q1" s="16"/>
    </row>
    <row r="2" spans="1:32" x14ac:dyDescent="0.2">
      <c r="A2" s="5"/>
      <c r="B2" s="5"/>
      <c r="C2" s="5"/>
      <c r="D2" s="5"/>
      <c r="E2" s="5"/>
      <c r="F2" s="5"/>
      <c r="G2" s="5"/>
      <c r="H2" s="5"/>
      <c r="I2" s="5"/>
      <c r="J2" s="5"/>
      <c r="K2" s="5"/>
      <c r="L2" s="5"/>
      <c r="M2" s="5"/>
      <c r="N2" s="5"/>
      <c r="O2" s="5"/>
      <c r="P2" s="5"/>
      <c r="Q2" s="5"/>
    </row>
    <row r="3" spans="1:32" ht="13.5" thickBot="1" x14ac:dyDescent="0.25">
      <c r="A3" s="16"/>
      <c r="B3" s="16"/>
      <c r="C3" s="16"/>
      <c r="D3" s="16"/>
      <c r="E3" s="16"/>
      <c r="F3" s="16"/>
      <c r="G3" s="16"/>
      <c r="H3" s="16"/>
      <c r="I3" s="16"/>
      <c r="J3" s="16"/>
      <c r="K3" s="16"/>
      <c r="L3" s="16"/>
      <c r="M3" s="16"/>
      <c r="N3" s="16"/>
      <c r="O3" s="16"/>
      <c r="P3" s="16"/>
      <c r="Q3" s="16"/>
      <c r="R3" s="184"/>
      <c r="S3" s="184"/>
      <c r="T3" s="210"/>
      <c r="U3" s="184"/>
      <c r="V3" s="184"/>
      <c r="W3" s="184"/>
      <c r="X3" s="278"/>
      <c r="Y3" s="278"/>
      <c r="Z3" s="278"/>
      <c r="AA3" s="278"/>
      <c r="AB3" s="472"/>
      <c r="AC3" s="472"/>
      <c r="AD3" s="278"/>
      <c r="AE3" s="8"/>
      <c r="AF3" s="8"/>
    </row>
    <row r="4" spans="1:32" ht="48.75" thickBot="1" x14ac:dyDescent="0.25">
      <c r="A4" s="1375" t="s">
        <v>167</v>
      </c>
      <c r="B4" s="1192" t="s">
        <v>168</v>
      </c>
      <c r="C4" s="1708" t="s">
        <v>284</v>
      </c>
      <c r="D4" s="1309" t="s">
        <v>285</v>
      </c>
      <c r="E4" s="1377" t="s">
        <v>286</v>
      </c>
      <c r="F4" s="1242" t="s">
        <v>1049</v>
      </c>
      <c r="G4" s="1377" t="s">
        <v>1050</v>
      </c>
      <c r="H4" s="24" t="s">
        <v>1068</v>
      </c>
      <c r="I4" s="698" t="s">
        <v>287</v>
      </c>
      <c r="J4" s="24" t="s">
        <v>172</v>
      </c>
      <c r="K4" s="701" t="s">
        <v>284</v>
      </c>
      <c r="L4" s="1183" t="s">
        <v>285</v>
      </c>
      <c r="M4" s="1096" t="s">
        <v>286</v>
      </c>
      <c r="N4" s="1183" t="s">
        <v>1049</v>
      </c>
      <c r="O4" s="702" t="s">
        <v>1050</v>
      </c>
      <c r="P4" s="1093" t="s">
        <v>1068</v>
      </c>
      <c r="Q4" s="1138" t="s">
        <v>287</v>
      </c>
      <c r="R4" s="211"/>
      <c r="S4" s="211"/>
      <c r="T4" s="211"/>
      <c r="U4" s="211"/>
      <c r="V4" s="211"/>
      <c r="W4" s="212"/>
      <c r="X4" s="100"/>
      <c r="Y4" s="474"/>
      <c r="Z4" s="278"/>
      <c r="AA4" s="278"/>
      <c r="AB4" s="473"/>
      <c r="AC4" s="474"/>
      <c r="AD4" s="278"/>
      <c r="AE4" s="448"/>
      <c r="AF4" s="6"/>
    </row>
    <row r="5" spans="1:32" ht="18.75" customHeight="1" x14ac:dyDescent="0.25">
      <c r="A5" s="462" t="s">
        <v>790</v>
      </c>
      <c r="B5" s="513" t="s">
        <v>791</v>
      </c>
      <c r="C5" s="2443">
        <v>19174</v>
      </c>
      <c r="D5" s="2443">
        <v>6</v>
      </c>
      <c r="E5" s="2422">
        <v>3195.6666666666665</v>
      </c>
      <c r="F5" s="2421">
        <v>0</v>
      </c>
      <c r="G5" s="2447"/>
      <c r="H5" s="2445">
        <v>6</v>
      </c>
      <c r="I5" s="2422">
        <v>3195.6666666666665</v>
      </c>
      <c r="J5" s="2423" t="s">
        <v>792</v>
      </c>
      <c r="K5" s="2421">
        <v>24792</v>
      </c>
      <c r="L5" s="2424">
        <v>9</v>
      </c>
      <c r="M5" s="2425">
        <v>2754.6666666666665</v>
      </c>
      <c r="N5" s="2424">
        <v>0</v>
      </c>
      <c r="O5" s="2422"/>
      <c r="P5" s="2424">
        <v>9</v>
      </c>
      <c r="Q5" s="2426">
        <v>2754.6666666666665</v>
      </c>
      <c r="R5" s="184"/>
      <c r="S5" s="163"/>
      <c r="T5" s="185"/>
      <c r="U5" s="185"/>
      <c r="V5" s="185"/>
      <c r="W5" s="185"/>
      <c r="X5" s="102"/>
      <c r="Y5" s="476"/>
      <c r="Z5" s="278"/>
      <c r="AA5" s="278"/>
      <c r="AB5" s="475"/>
      <c r="AC5" s="476"/>
      <c r="AD5" s="278"/>
      <c r="AE5" s="449"/>
      <c r="AF5" s="6"/>
    </row>
    <row r="6" spans="1:32" ht="18.75" customHeight="1" thickBot="1" x14ac:dyDescent="0.3">
      <c r="A6" s="515" t="s">
        <v>793</v>
      </c>
      <c r="B6" s="516" t="s">
        <v>794</v>
      </c>
      <c r="C6" s="2444">
        <v>5618</v>
      </c>
      <c r="D6" s="2444">
        <v>3</v>
      </c>
      <c r="E6" s="2429"/>
      <c r="F6" s="2428"/>
      <c r="G6" s="2448"/>
      <c r="H6" s="2446">
        <v>3</v>
      </c>
      <c r="I6" s="2429">
        <v>1872.6666666666667</v>
      </c>
      <c r="J6" s="2430"/>
      <c r="K6" s="2428"/>
      <c r="L6" s="2431"/>
      <c r="M6" s="2429"/>
      <c r="N6" s="2431"/>
      <c r="O6" s="2429"/>
      <c r="P6" s="2431"/>
      <c r="Q6" s="2432"/>
      <c r="R6" s="184"/>
      <c r="S6" s="163"/>
      <c r="T6" s="185"/>
      <c r="U6" s="185"/>
      <c r="V6" s="185"/>
      <c r="W6" s="185"/>
      <c r="X6" s="102"/>
      <c r="Y6" s="476"/>
      <c r="Z6" s="278"/>
      <c r="AA6" s="278"/>
      <c r="AB6" s="475"/>
      <c r="AC6" s="476"/>
      <c r="AD6" s="278"/>
      <c r="AE6" s="449"/>
      <c r="AF6" s="6"/>
    </row>
    <row r="7" spans="1:32" ht="18.75" customHeight="1" x14ac:dyDescent="0.25">
      <c r="A7" s="462" t="s">
        <v>795</v>
      </c>
      <c r="B7" s="513" t="s">
        <v>796</v>
      </c>
      <c r="C7" s="2433">
        <v>4592</v>
      </c>
      <c r="D7" s="2438">
        <v>2</v>
      </c>
      <c r="E7" s="2439"/>
      <c r="F7" s="2438"/>
      <c r="G7" s="2439"/>
      <c r="H7" s="2433">
        <v>2</v>
      </c>
      <c r="I7" s="2422"/>
      <c r="J7" s="2423" t="s">
        <v>142</v>
      </c>
      <c r="K7" s="2421">
        <v>16390</v>
      </c>
      <c r="L7" s="2424">
        <v>5</v>
      </c>
      <c r="M7" s="2422">
        <v>3278</v>
      </c>
      <c r="N7" s="2424">
        <v>1</v>
      </c>
      <c r="O7" s="2425">
        <v>16390</v>
      </c>
      <c r="P7" s="2424">
        <v>6</v>
      </c>
      <c r="Q7" s="2434">
        <v>2731.6666666666665</v>
      </c>
      <c r="R7" s="184"/>
      <c r="S7" s="184"/>
      <c r="T7" s="186"/>
      <c r="U7" s="186"/>
      <c r="V7" s="186"/>
      <c r="W7" s="186"/>
      <c r="X7" s="100"/>
      <c r="Y7" s="474"/>
      <c r="Z7" s="278"/>
      <c r="AA7" s="278"/>
      <c r="AB7" s="473"/>
      <c r="AC7" s="474"/>
      <c r="AD7" s="278"/>
      <c r="AE7" s="448"/>
      <c r="AF7" s="6"/>
    </row>
    <row r="8" spans="1:32" ht="18.75" customHeight="1" thickBot="1" x14ac:dyDescent="0.3">
      <c r="A8" s="515" t="s">
        <v>798</v>
      </c>
      <c r="B8" s="518" t="s">
        <v>799</v>
      </c>
      <c r="C8" s="2427">
        <v>11798</v>
      </c>
      <c r="D8" s="2428">
        <v>3</v>
      </c>
      <c r="E8" s="2429"/>
      <c r="F8" s="2428">
        <v>1</v>
      </c>
      <c r="G8" s="2429"/>
      <c r="H8" s="2427">
        <v>4</v>
      </c>
      <c r="I8" s="2429">
        <v>2949.5</v>
      </c>
      <c r="J8" s="2435"/>
      <c r="K8" s="2428"/>
      <c r="L8" s="2431"/>
      <c r="M8" s="2429"/>
      <c r="N8" s="2431"/>
      <c r="O8" s="2436"/>
      <c r="P8" s="2431"/>
      <c r="Q8" s="2432"/>
      <c r="R8" s="184"/>
      <c r="S8" s="163"/>
      <c r="T8" s="185"/>
      <c r="U8" s="185"/>
      <c r="V8" s="185"/>
      <c r="W8" s="185"/>
      <c r="X8" s="102"/>
      <c r="Y8" s="476"/>
      <c r="Z8" s="278"/>
      <c r="AA8" s="278"/>
      <c r="AB8" s="475"/>
      <c r="AC8" s="476"/>
      <c r="AD8" s="278"/>
      <c r="AE8" s="449"/>
      <c r="AF8" s="6"/>
    </row>
    <row r="9" spans="1:32" ht="18.75" customHeight="1" x14ac:dyDescent="0.25">
      <c r="A9" s="462" t="s">
        <v>800</v>
      </c>
      <c r="B9" s="519" t="s">
        <v>801</v>
      </c>
      <c r="C9" s="2420">
        <v>5624</v>
      </c>
      <c r="D9" s="2421">
        <v>2</v>
      </c>
      <c r="E9" s="2422">
        <v>2812</v>
      </c>
      <c r="F9" s="2421"/>
      <c r="G9" s="2422"/>
      <c r="H9" s="2420">
        <v>21</v>
      </c>
      <c r="I9" s="2422">
        <v>267.8095238095238</v>
      </c>
      <c r="J9" s="2437" t="s">
        <v>802</v>
      </c>
      <c r="K9" s="2421">
        <v>58131</v>
      </c>
      <c r="L9" s="2424">
        <v>21</v>
      </c>
      <c r="M9" s="2422">
        <v>2768.1428571428573</v>
      </c>
      <c r="N9" s="2424">
        <v>0</v>
      </c>
      <c r="O9" s="2422"/>
      <c r="P9" s="2424">
        <v>21</v>
      </c>
      <c r="Q9" s="2434">
        <v>2768.1428571428573</v>
      </c>
      <c r="R9" s="184"/>
      <c r="S9" s="163"/>
      <c r="T9" s="185"/>
      <c r="U9" s="185"/>
      <c r="V9" s="185"/>
      <c r="W9" s="185"/>
      <c r="X9" s="102"/>
      <c r="Y9" s="476"/>
      <c r="Z9" s="278"/>
      <c r="AA9" s="278"/>
      <c r="AB9" s="475"/>
      <c r="AC9" s="476"/>
      <c r="AD9" s="278"/>
      <c r="AE9" s="449"/>
      <c r="AF9" s="6"/>
    </row>
    <row r="10" spans="1:32" ht="18.75" customHeight="1" x14ac:dyDescent="0.25">
      <c r="A10" s="484" t="s">
        <v>803</v>
      </c>
      <c r="B10" s="520" t="s">
        <v>804</v>
      </c>
      <c r="C10" s="2433">
        <v>5347</v>
      </c>
      <c r="D10" s="2438">
        <v>3</v>
      </c>
      <c r="E10" s="2439"/>
      <c r="F10" s="2438"/>
      <c r="G10" s="2439"/>
      <c r="H10" s="2433"/>
      <c r="I10" s="2439"/>
      <c r="J10" s="2440"/>
      <c r="K10" s="2438"/>
      <c r="L10" s="2441"/>
      <c r="M10" s="2439"/>
      <c r="N10" s="2441"/>
      <c r="O10" s="2439"/>
      <c r="P10" s="2441"/>
      <c r="Q10" s="2442"/>
      <c r="R10" s="184"/>
      <c r="S10" s="184"/>
      <c r="T10" s="186"/>
      <c r="U10" s="186"/>
      <c r="V10" s="186"/>
      <c r="W10" s="186"/>
      <c r="X10" s="100"/>
      <c r="Y10" s="474"/>
      <c r="Z10" s="278"/>
      <c r="AA10" s="278"/>
      <c r="AB10" s="473"/>
      <c r="AC10" s="474"/>
      <c r="AD10" s="278"/>
      <c r="AE10" s="448"/>
      <c r="AF10" s="6"/>
    </row>
    <row r="11" spans="1:32" ht="18.75" customHeight="1" x14ac:dyDescent="0.25">
      <c r="A11" s="484" t="s">
        <v>806</v>
      </c>
      <c r="B11" s="520" t="s">
        <v>807</v>
      </c>
      <c r="C11" s="2433">
        <v>4848</v>
      </c>
      <c r="D11" s="2438">
        <v>2</v>
      </c>
      <c r="E11" s="2439"/>
      <c r="F11" s="2438"/>
      <c r="G11" s="2439"/>
      <c r="H11" s="2433"/>
      <c r="I11" s="2439"/>
      <c r="J11" s="2440"/>
      <c r="K11" s="2438"/>
      <c r="L11" s="2441"/>
      <c r="M11" s="2439"/>
      <c r="N11" s="2441"/>
      <c r="O11" s="2439"/>
      <c r="P11" s="2441"/>
      <c r="Q11" s="2442"/>
      <c r="R11" s="184"/>
      <c r="S11" s="163"/>
      <c r="T11" s="185"/>
      <c r="U11" s="185"/>
      <c r="V11" s="185"/>
      <c r="W11" s="185"/>
      <c r="X11" s="102"/>
      <c r="Y11" s="476"/>
      <c r="Z11" s="278"/>
      <c r="AA11" s="278"/>
      <c r="AB11" s="475"/>
      <c r="AC11" s="476"/>
      <c r="AD11" s="278"/>
      <c r="AE11" s="449"/>
      <c r="AF11" s="6"/>
    </row>
    <row r="12" spans="1:32" ht="18.75" customHeight="1" x14ac:dyDescent="0.25">
      <c r="A12" s="484" t="s">
        <v>808</v>
      </c>
      <c r="B12" s="520" t="s">
        <v>809</v>
      </c>
      <c r="C12" s="2433">
        <v>31780</v>
      </c>
      <c r="D12" s="2438">
        <v>9</v>
      </c>
      <c r="E12" s="2439"/>
      <c r="F12" s="2438"/>
      <c r="G12" s="2439"/>
      <c r="H12" s="2433"/>
      <c r="I12" s="2439"/>
      <c r="J12" s="2440"/>
      <c r="K12" s="2438"/>
      <c r="L12" s="2441"/>
      <c r="M12" s="2439"/>
      <c r="N12" s="2441"/>
      <c r="O12" s="2439"/>
      <c r="P12" s="2441"/>
      <c r="Q12" s="2442"/>
      <c r="R12" s="184"/>
      <c r="S12" s="163"/>
      <c r="T12" s="185"/>
      <c r="U12" s="185"/>
      <c r="V12" s="185"/>
      <c r="W12" s="185"/>
      <c r="X12" s="102"/>
      <c r="Y12" s="476"/>
      <c r="Z12" s="278"/>
      <c r="AA12" s="278"/>
      <c r="AB12" s="475"/>
      <c r="AC12" s="476"/>
      <c r="AD12" s="278"/>
      <c r="AE12" s="449"/>
      <c r="AF12" s="6"/>
    </row>
    <row r="13" spans="1:32" ht="18.75" customHeight="1" x14ac:dyDescent="0.25">
      <c r="A13" s="484" t="s">
        <v>810</v>
      </c>
      <c r="B13" s="520" t="s">
        <v>811</v>
      </c>
      <c r="C13" s="2433">
        <v>6202</v>
      </c>
      <c r="D13" s="2438">
        <v>5</v>
      </c>
      <c r="E13" s="2439"/>
      <c r="F13" s="2438"/>
      <c r="G13" s="2439"/>
      <c r="H13" s="2433"/>
      <c r="I13" s="2439"/>
      <c r="J13" s="2440"/>
      <c r="K13" s="2438"/>
      <c r="L13" s="2441"/>
      <c r="M13" s="2439"/>
      <c r="N13" s="2441"/>
      <c r="O13" s="2439"/>
      <c r="P13" s="2441"/>
      <c r="Q13" s="2442"/>
      <c r="R13" s="184"/>
      <c r="S13" s="163"/>
      <c r="T13" s="185"/>
      <c r="U13" s="185"/>
      <c r="V13" s="185"/>
      <c r="W13" s="185"/>
      <c r="X13" s="102"/>
      <c r="Y13" s="476"/>
      <c r="Z13" s="278"/>
      <c r="AA13" s="278"/>
      <c r="AB13" s="475"/>
      <c r="AC13" s="476"/>
      <c r="AD13" s="278"/>
      <c r="AE13" s="449"/>
      <c r="AF13" s="6"/>
    </row>
    <row r="14" spans="1:32" ht="18.75" customHeight="1" thickBot="1" x14ac:dyDescent="0.3">
      <c r="A14" s="515" t="s">
        <v>812</v>
      </c>
      <c r="B14" s="518" t="s">
        <v>813</v>
      </c>
      <c r="C14" s="2427">
        <v>4330</v>
      </c>
      <c r="D14" s="2428"/>
      <c r="E14" s="2429"/>
      <c r="F14" s="2428"/>
      <c r="G14" s="2429"/>
      <c r="H14" s="2427"/>
      <c r="I14" s="2429"/>
      <c r="J14" s="2435"/>
      <c r="K14" s="2428"/>
      <c r="L14" s="2431"/>
      <c r="M14" s="2429"/>
      <c r="N14" s="2431"/>
      <c r="O14" s="2429"/>
      <c r="P14" s="2431"/>
      <c r="Q14" s="2432"/>
      <c r="R14" s="184"/>
      <c r="S14" s="163"/>
      <c r="T14" s="185"/>
      <c r="U14" s="185"/>
      <c r="V14" s="185"/>
      <c r="W14" s="185"/>
      <c r="X14" s="102"/>
      <c r="Y14" s="476"/>
      <c r="Z14" s="278"/>
      <c r="AA14" s="278"/>
      <c r="AB14" s="475"/>
      <c r="AC14" s="476"/>
      <c r="AD14" s="278"/>
      <c r="AE14" s="449"/>
      <c r="AF14" s="6"/>
    </row>
    <row r="15" spans="1:32" ht="18.75" customHeight="1" x14ac:dyDescent="0.25">
      <c r="A15" s="462" t="s">
        <v>814</v>
      </c>
      <c r="B15" s="521" t="s">
        <v>815</v>
      </c>
      <c r="C15" s="2420">
        <v>3066</v>
      </c>
      <c r="D15" s="2421">
        <v>3</v>
      </c>
      <c r="E15" s="2422"/>
      <c r="F15" s="2421"/>
      <c r="G15" s="2422"/>
      <c r="H15" s="2420">
        <v>9</v>
      </c>
      <c r="I15" s="2422"/>
      <c r="J15" s="2437" t="s">
        <v>152</v>
      </c>
      <c r="K15" s="2421">
        <v>18401</v>
      </c>
      <c r="L15" s="2424">
        <v>9</v>
      </c>
      <c r="M15" s="2422">
        <v>2044.5555555555557</v>
      </c>
      <c r="N15" s="2424">
        <v>0</v>
      </c>
      <c r="O15" s="2422"/>
      <c r="P15" s="2424">
        <v>9</v>
      </c>
      <c r="Q15" s="2434">
        <v>2044.5555555555557</v>
      </c>
      <c r="R15" s="184"/>
      <c r="S15" s="163"/>
      <c r="T15" s="185"/>
      <c r="U15" s="185"/>
      <c r="V15" s="185"/>
      <c r="W15" s="185"/>
      <c r="X15" s="102"/>
      <c r="Y15" s="476"/>
      <c r="Z15" s="278"/>
      <c r="AA15" s="278"/>
      <c r="AB15" s="475"/>
      <c r="AC15" s="476"/>
      <c r="AD15" s="278"/>
      <c r="AE15" s="449"/>
      <c r="AF15" s="6"/>
    </row>
    <row r="16" spans="1:32" ht="18.75" customHeight="1" x14ac:dyDescent="0.25">
      <c r="A16" s="484" t="s">
        <v>816</v>
      </c>
      <c r="B16" s="485" t="s">
        <v>817</v>
      </c>
      <c r="C16" s="2433">
        <v>4117</v>
      </c>
      <c r="D16" s="2438">
        <v>2</v>
      </c>
      <c r="E16" s="2439"/>
      <c r="F16" s="2438"/>
      <c r="G16" s="2439"/>
      <c r="H16" s="2433"/>
      <c r="I16" s="2439"/>
      <c r="J16" s="2440"/>
      <c r="K16" s="2438"/>
      <c r="L16" s="2441"/>
      <c r="M16" s="2439"/>
      <c r="N16" s="2441"/>
      <c r="O16" s="2439"/>
      <c r="P16" s="2441"/>
      <c r="Q16" s="2442"/>
      <c r="R16" s="184"/>
      <c r="S16" s="184"/>
      <c r="T16" s="186"/>
      <c r="U16" s="186"/>
      <c r="V16" s="186"/>
      <c r="W16" s="186"/>
      <c r="X16" s="102"/>
      <c r="Y16" s="476"/>
      <c r="Z16" s="278"/>
      <c r="AA16" s="278"/>
      <c r="AB16" s="475"/>
      <c r="AC16" s="476"/>
      <c r="AD16" s="278"/>
      <c r="AE16" s="449"/>
      <c r="AF16" s="6"/>
    </row>
    <row r="17" spans="1:32" ht="18.75" customHeight="1" thickBot="1" x14ac:dyDescent="0.3">
      <c r="A17" s="515" t="s">
        <v>818</v>
      </c>
      <c r="B17" s="486" t="s">
        <v>819</v>
      </c>
      <c r="C17" s="2427">
        <v>11218</v>
      </c>
      <c r="D17" s="2428">
        <v>4</v>
      </c>
      <c r="E17" s="2429"/>
      <c r="F17" s="2428"/>
      <c r="G17" s="2429"/>
      <c r="H17" s="2427"/>
      <c r="I17" s="2429"/>
      <c r="J17" s="2435"/>
      <c r="K17" s="2428"/>
      <c r="L17" s="2431"/>
      <c r="M17" s="2429"/>
      <c r="N17" s="2431"/>
      <c r="O17" s="2429"/>
      <c r="P17" s="2431"/>
      <c r="Q17" s="2432"/>
      <c r="R17" s="184"/>
      <c r="S17" s="163"/>
      <c r="T17" s="185"/>
      <c r="U17" s="185"/>
      <c r="V17" s="185"/>
      <c r="W17" s="185"/>
      <c r="X17" s="100"/>
      <c r="Y17" s="474"/>
      <c r="Z17" s="278"/>
      <c r="AA17" s="278"/>
      <c r="AB17" s="473"/>
      <c r="AC17" s="474"/>
      <c r="AD17" s="278"/>
      <c r="AE17" s="448"/>
      <c r="AF17" s="6"/>
    </row>
    <row r="18" spans="1:32" ht="18.75" customHeight="1" thickBot="1" x14ac:dyDescent="0.3">
      <c r="A18" s="3005" t="s">
        <v>784</v>
      </c>
      <c r="B18" s="3024"/>
      <c r="C18" s="1553">
        <v>117714</v>
      </c>
      <c r="D18" s="2416">
        <v>44</v>
      </c>
      <c r="E18" s="2417">
        <v>2675.318181818182</v>
      </c>
      <c r="F18" s="2416">
        <v>1</v>
      </c>
      <c r="G18" s="2417">
        <v>117714</v>
      </c>
      <c r="H18" s="1553">
        <v>45</v>
      </c>
      <c r="I18" s="2417">
        <v>2615.8666666666668</v>
      </c>
      <c r="J18" s="522" t="s">
        <v>784</v>
      </c>
      <c r="K18" s="2416">
        <v>117714</v>
      </c>
      <c r="L18" s="2418">
        <v>44</v>
      </c>
      <c r="M18" s="2417">
        <v>2675.318181818182</v>
      </c>
      <c r="N18" s="2418">
        <v>1</v>
      </c>
      <c r="O18" s="2417">
        <v>2675.318181818182</v>
      </c>
      <c r="P18" s="2418">
        <v>45</v>
      </c>
      <c r="Q18" s="2419">
        <v>2615.8666666666668</v>
      </c>
      <c r="R18" s="184"/>
      <c r="S18" s="163"/>
      <c r="T18" s="185"/>
      <c r="U18" s="185"/>
      <c r="V18" s="185"/>
      <c r="W18" s="185"/>
      <c r="X18" s="102"/>
      <c r="Y18" s="476"/>
      <c r="Z18" s="278"/>
      <c r="AA18" s="278"/>
      <c r="AB18" s="475"/>
      <c r="AC18" s="476"/>
      <c r="AD18" s="278"/>
      <c r="AE18" s="449"/>
      <c r="AF18" s="6"/>
    </row>
    <row r="19" spans="1:32" x14ac:dyDescent="0.2">
      <c r="A19" s="523"/>
      <c r="B19" s="347"/>
      <c r="C19" s="17"/>
      <c r="D19" s="17"/>
      <c r="E19" s="57"/>
      <c r="F19" s="17"/>
      <c r="G19" s="57"/>
      <c r="H19" s="17"/>
      <c r="I19" s="57"/>
      <c r="J19" s="524"/>
      <c r="K19" s="17"/>
      <c r="L19" s="17"/>
      <c r="M19" s="57"/>
      <c r="N19" s="17"/>
      <c r="O19" s="57"/>
      <c r="P19" s="17"/>
      <c r="Q19" s="57"/>
      <c r="R19" s="184"/>
      <c r="S19" s="163"/>
      <c r="T19" s="185"/>
      <c r="U19" s="185"/>
      <c r="V19" s="185"/>
      <c r="W19" s="185"/>
      <c r="X19" s="102"/>
      <c r="Y19" s="476"/>
      <c r="Z19" s="278"/>
      <c r="AA19" s="278"/>
      <c r="AB19" s="475"/>
      <c r="AC19" s="476"/>
      <c r="AD19" s="278"/>
      <c r="AE19" s="449"/>
      <c r="AF19" s="6"/>
    </row>
    <row r="20" spans="1:32" x14ac:dyDescent="0.2">
      <c r="A20" s="17" t="s">
        <v>226</v>
      </c>
      <c r="B20" s="17" t="s">
        <v>1021</v>
      </c>
      <c r="C20" s="17"/>
      <c r="D20" s="17"/>
      <c r="E20" s="17"/>
      <c r="F20" s="17"/>
      <c r="G20" s="17"/>
      <c r="H20" s="17"/>
      <c r="I20" s="57"/>
      <c r="J20" s="524"/>
      <c r="K20" s="17"/>
      <c r="L20" s="17"/>
      <c r="M20" s="57"/>
      <c r="N20" s="17"/>
      <c r="O20" s="57"/>
      <c r="P20" s="17"/>
      <c r="Q20" s="57"/>
      <c r="R20" s="184"/>
      <c r="S20" s="184"/>
      <c r="T20" s="186"/>
      <c r="U20" s="186"/>
      <c r="V20" s="186"/>
      <c r="W20" s="186"/>
      <c r="X20" s="102"/>
      <c r="Y20" s="476"/>
      <c r="Z20" s="278"/>
      <c r="AA20" s="278"/>
      <c r="AB20" s="475"/>
      <c r="AC20" s="476"/>
      <c r="AD20" s="278"/>
      <c r="AE20" s="449"/>
      <c r="AF20" s="6"/>
    </row>
    <row r="21" spans="1:32" x14ac:dyDescent="0.2">
      <c r="A21" s="17"/>
      <c r="B21" s="17" t="s">
        <v>1031</v>
      </c>
      <c r="C21" s="17"/>
      <c r="D21" s="17"/>
      <c r="E21" s="17"/>
      <c r="F21" s="17"/>
      <c r="G21" s="17"/>
      <c r="H21" s="17"/>
      <c r="I21" s="57"/>
      <c r="J21" s="524"/>
      <c r="K21" s="17"/>
      <c r="L21" s="17"/>
      <c r="M21" s="57"/>
      <c r="N21" s="17"/>
      <c r="O21" s="57"/>
      <c r="P21" s="17"/>
      <c r="Q21" s="57"/>
      <c r="R21" s="184"/>
      <c r="S21" s="184"/>
      <c r="T21" s="186"/>
      <c r="U21" s="186"/>
      <c r="V21" s="186"/>
      <c r="W21" s="186"/>
      <c r="X21" s="100"/>
      <c r="Y21" s="474"/>
      <c r="Z21" s="278"/>
      <c r="AA21" s="278"/>
      <c r="AB21" s="473"/>
      <c r="AC21" s="474"/>
      <c r="AD21" s="278"/>
      <c r="AE21" s="448"/>
      <c r="AF21" s="6"/>
    </row>
    <row r="22" spans="1:32" s="205" customFormat="1" x14ac:dyDescent="0.2">
      <c r="A22" s="3025"/>
      <c r="B22" s="3025"/>
      <c r="C22" s="3025"/>
      <c r="D22" s="3025"/>
      <c r="E22" s="3025"/>
      <c r="F22" s="3025"/>
      <c r="G22" s="3025"/>
      <c r="H22" s="3025"/>
      <c r="I22" s="3025"/>
      <c r="J22" s="3025"/>
      <c r="K22" s="17"/>
      <c r="L22" s="17"/>
      <c r="M22" s="57"/>
      <c r="N22" s="17"/>
      <c r="O22" s="57"/>
      <c r="P22" s="17"/>
      <c r="Q22" s="57"/>
      <c r="R22" s="184"/>
      <c r="S22" s="184"/>
      <c r="T22" s="186"/>
      <c r="U22" s="186"/>
      <c r="V22" s="186"/>
      <c r="W22" s="186"/>
      <c r="X22" s="278"/>
      <c r="Y22" s="278"/>
      <c r="Z22" s="278"/>
      <c r="AA22" s="278"/>
      <c r="AB22" s="278"/>
      <c r="AC22" s="278"/>
      <c r="AD22" s="278"/>
      <c r="AE22"/>
      <c r="AF22"/>
    </row>
    <row r="23" spans="1:32" s="205" customFormat="1" x14ac:dyDescent="0.2">
      <c r="A23" s="525" t="s">
        <v>1017</v>
      </c>
      <c r="B23" s="525" t="s">
        <v>972</v>
      </c>
      <c r="C23" s="525"/>
      <c r="D23" s="525"/>
      <c r="E23" s="525"/>
      <c r="F23" s="525"/>
      <c r="G23" s="525"/>
      <c r="H23" s="525"/>
      <c r="I23" s="525"/>
      <c r="J23" s="525"/>
      <c r="K23" s="17"/>
      <c r="L23" s="17"/>
      <c r="M23" s="57"/>
      <c r="N23" s="17"/>
      <c r="O23" s="57"/>
      <c r="P23" s="17"/>
      <c r="Q23" s="57"/>
      <c r="R23" s="278"/>
      <c r="S23" s="278"/>
      <c r="T23" s="278"/>
      <c r="U23" s="278"/>
      <c r="V23" s="278"/>
      <c r="W23" s="278"/>
      <c r="X23" s="278"/>
      <c r="AE23"/>
      <c r="AF23"/>
    </row>
    <row r="24" spans="1:32" s="205" customFormat="1" x14ac:dyDescent="0.2">
      <c r="A24" s="525"/>
      <c r="B24" s="525"/>
      <c r="C24" s="525"/>
      <c r="D24" s="525"/>
      <c r="E24" s="525"/>
      <c r="F24" s="525"/>
      <c r="G24" s="525"/>
      <c r="H24" s="525"/>
      <c r="I24" s="525"/>
      <c r="J24" s="525"/>
      <c r="K24" s="17"/>
      <c r="L24" s="17"/>
      <c r="M24" s="57"/>
      <c r="N24" s="17"/>
      <c r="O24" s="57"/>
      <c r="P24" s="17"/>
      <c r="Q24" s="57"/>
      <c r="AE24"/>
      <c r="AF24"/>
    </row>
    <row r="25" spans="1:32" s="205" customFormat="1" x14ac:dyDescent="0.2">
      <c r="A25" s="3025"/>
      <c r="B25" s="3025"/>
      <c r="C25" s="3025"/>
      <c r="D25" s="3025"/>
      <c r="E25" s="3025"/>
      <c r="F25" s="3025"/>
      <c r="G25" s="3025"/>
      <c r="H25" s="3025"/>
      <c r="I25" s="3025"/>
      <c r="J25" s="3025"/>
      <c r="K25" s="17"/>
      <c r="L25" s="17"/>
      <c r="M25" s="57"/>
      <c r="N25" s="17"/>
      <c r="O25" s="57"/>
      <c r="P25" s="184"/>
      <c r="Q25" s="184"/>
      <c r="R25" s="210"/>
      <c r="S25" s="184"/>
      <c r="T25" s="184"/>
      <c r="U25" s="184"/>
      <c r="V25" s="278"/>
      <c r="AE25"/>
      <c r="AF25"/>
    </row>
    <row r="26" spans="1:32" x14ac:dyDescent="0.2">
      <c r="A26" s="489"/>
      <c r="B26" s="17"/>
      <c r="C26" s="17"/>
      <c r="D26" s="17"/>
      <c r="E26" s="57"/>
      <c r="F26" s="17"/>
      <c r="G26" s="57"/>
      <c r="H26" s="17"/>
      <c r="I26" s="57"/>
      <c r="J26" s="490"/>
      <c r="K26" s="17"/>
      <c r="L26" s="17"/>
      <c r="M26" s="57"/>
      <c r="N26" s="17"/>
      <c r="O26" s="57"/>
      <c r="P26" s="211"/>
      <c r="Q26" s="211"/>
      <c r="R26" s="211"/>
      <c r="S26" s="211"/>
      <c r="T26" s="211"/>
      <c r="U26" s="212"/>
      <c r="V26" s="278"/>
      <c r="X26" s="205"/>
      <c r="Y26" s="205"/>
      <c r="Z26" s="205"/>
      <c r="AA26" s="205"/>
      <c r="AB26" s="205"/>
      <c r="AC26" s="205"/>
      <c r="AD26" s="205"/>
    </row>
    <row r="27" spans="1:32" ht="15" x14ac:dyDescent="0.25">
      <c r="A27" s="37" t="s">
        <v>1134</v>
      </c>
      <c r="B27" s="17"/>
      <c r="C27" s="17"/>
      <c r="D27" s="17"/>
      <c r="E27" s="17"/>
      <c r="F27" s="17"/>
      <c r="G27" s="17"/>
      <c r="H27" s="17"/>
      <c r="I27" s="17"/>
      <c r="J27" s="17"/>
      <c r="K27" s="17"/>
      <c r="L27" s="17"/>
      <c r="M27" s="17"/>
      <c r="N27" s="17"/>
      <c r="O27" s="18"/>
      <c r="P27" s="184"/>
      <c r="Q27" s="163"/>
      <c r="R27" s="185"/>
      <c r="S27" s="185"/>
      <c r="T27" s="185"/>
      <c r="U27" s="185"/>
      <c r="V27" s="278"/>
      <c r="X27" s="205"/>
      <c r="Y27" s="205"/>
      <c r="Z27" s="205"/>
      <c r="AA27" s="205"/>
      <c r="AB27" s="205"/>
      <c r="AC27" s="205"/>
      <c r="AD27" s="205"/>
    </row>
    <row r="28" spans="1:32" x14ac:dyDescent="0.2">
      <c r="H28" s="17"/>
      <c r="I28" s="17"/>
      <c r="J28" s="17"/>
      <c r="K28" s="17"/>
      <c r="L28" s="17"/>
      <c r="M28" s="17"/>
      <c r="N28" s="17"/>
      <c r="O28" s="18"/>
      <c r="P28" s="184"/>
      <c r="Q28" s="163"/>
      <c r="R28" s="185"/>
      <c r="S28" s="185"/>
      <c r="T28" s="185"/>
      <c r="U28" s="185"/>
      <c r="V28" s="278"/>
      <c r="X28" s="205"/>
      <c r="Y28" s="205"/>
      <c r="Z28" s="205"/>
      <c r="AA28" s="205"/>
      <c r="AB28" s="205"/>
      <c r="AC28" s="205"/>
      <c r="AD28" s="205"/>
    </row>
    <row r="29" spans="1:32" ht="13.5" thickBot="1" x14ac:dyDescent="0.25">
      <c r="A29" s="16"/>
      <c r="B29" s="16"/>
      <c r="C29" s="16"/>
      <c r="D29" s="16"/>
      <c r="E29" s="16"/>
      <c r="F29" s="16"/>
      <c r="G29" s="16"/>
      <c r="H29" s="16"/>
      <c r="I29" s="36"/>
      <c r="J29" s="16"/>
      <c r="K29" s="16"/>
      <c r="L29" s="16"/>
      <c r="M29" s="16"/>
      <c r="N29" s="16"/>
      <c r="P29" s="184"/>
      <c r="Q29" s="184"/>
      <c r="R29" s="186"/>
      <c r="S29" s="186"/>
      <c r="T29" s="186"/>
      <c r="U29" s="186"/>
      <c r="V29" s="278"/>
      <c r="X29" s="205"/>
      <c r="Y29" s="205"/>
      <c r="Z29" s="205"/>
      <c r="AA29" s="205"/>
      <c r="AB29" s="205"/>
      <c r="AC29" s="205"/>
      <c r="AD29" s="205"/>
    </row>
    <row r="30" spans="1:32" ht="44.25" customHeight="1" thickBot="1" x14ac:dyDescent="0.25">
      <c r="A30" s="16"/>
      <c r="B30" s="1242" t="s">
        <v>172</v>
      </c>
      <c r="C30" s="1094" t="s">
        <v>227</v>
      </c>
      <c r="D30" s="1202" t="s">
        <v>228</v>
      </c>
      <c r="E30" s="1096" t="s">
        <v>229</v>
      </c>
      <c r="F30" s="698" t="s">
        <v>1072</v>
      </c>
      <c r="G30" s="1097" t="s">
        <v>1073</v>
      </c>
      <c r="H30" s="701" t="s">
        <v>1045</v>
      </c>
      <c r="I30" s="702" t="s">
        <v>1044</v>
      </c>
      <c r="J30" s="24" t="s">
        <v>1070</v>
      </c>
      <c r="K30" s="700" t="s">
        <v>1071</v>
      </c>
      <c r="L30" s="24" t="s">
        <v>230</v>
      </c>
      <c r="M30" s="698" t="s">
        <v>231</v>
      </c>
      <c r="N30" s="700" t="s">
        <v>232</v>
      </c>
      <c r="P30" s="184"/>
      <c r="Q30" s="163"/>
      <c r="R30" s="185"/>
      <c r="S30" s="185"/>
      <c r="T30" s="185"/>
      <c r="U30" s="185"/>
      <c r="V30" s="278"/>
      <c r="W30" s="278"/>
      <c r="X30" s="278"/>
      <c r="Y30" s="278"/>
      <c r="Z30" s="278"/>
      <c r="AA30" s="278"/>
      <c r="AB30" s="278"/>
      <c r="AC30" s="205"/>
      <c r="AD30" s="205"/>
    </row>
    <row r="31" spans="1:32" ht="16.5" customHeight="1" x14ac:dyDescent="0.2">
      <c r="A31" s="16"/>
      <c r="B31" s="424" t="s">
        <v>155</v>
      </c>
      <c r="C31" s="17">
        <v>24792</v>
      </c>
      <c r="D31" s="2278">
        <v>9</v>
      </c>
      <c r="E31" s="2284">
        <v>2754.6666666666665</v>
      </c>
      <c r="F31" s="2175">
        <v>9.9168000000000003</v>
      </c>
      <c r="G31" s="2450">
        <v>-0.91680000000000028</v>
      </c>
      <c r="H31" s="2129">
        <v>0</v>
      </c>
      <c r="I31" s="2175"/>
      <c r="J31" s="2175">
        <v>4.9584000000000001</v>
      </c>
      <c r="K31" s="2111">
        <v>-4.9584000000000001</v>
      </c>
      <c r="L31" s="2177">
        <v>9</v>
      </c>
      <c r="M31" s="57">
        <v>2754.6666666666665</v>
      </c>
      <c r="N31" s="851">
        <v>-3.7965999999999998</v>
      </c>
      <c r="P31" s="98"/>
      <c r="Q31" s="17"/>
      <c r="R31" s="17"/>
      <c r="S31" s="57"/>
      <c r="T31" s="57"/>
      <c r="U31" s="2449"/>
      <c r="V31" s="17"/>
      <c r="W31" s="57"/>
      <c r="X31" s="57"/>
      <c r="Y31" s="57"/>
      <c r="Z31" s="116"/>
      <c r="AA31" s="57"/>
      <c r="AB31" s="57"/>
      <c r="AC31" s="205"/>
      <c r="AD31" s="205"/>
    </row>
    <row r="32" spans="1:32" ht="16.5" customHeight="1" x14ac:dyDescent="0.2">
      <c r="A32" s="16"/>
      <c r="B32" s="427" t="s">
        <v>142</v>
      </c>
      <c r="C32" s="17">
        <v>16390</v>
      </c>
      <c r="D32" s="77">
        <v>5</v>
      </c>
      <c r="E32" s="2285">
        <v>3278</v>
      </c>
      <c r="F32" s="2178">
        <v>6.556</v>
      </c>
      <c r="G32" s="2450">
        <v>-1.556</v>
      </c>
      <c r="H32" s="2129">
        <v>1</v>
      </c>
      <c r="I32" s="2178">
        <v>16390</v>
      </c>
      <c r="J32" s="2178">
        <v>3.278</v>
      </c>
      <c r="K32" s="2111">
        <v>-2.278</v>
      </c>
      <c r="L32" s="2177">
        <v>6</v>
      </c>
      <c r="M32" s="57">
        <v>2731.6666666666665</v>
      </c>
      <c r="N32" s="851">
        <v>-3.9048000000000003</v>
      </c>
      <c r="P32" s="98"/>
      <c r="Q32" s="17"/>
      <c r="R32" s="17"/>
      <c r="S32" s="57"/>
      <c r="T32" s="57"/>
      <c r="U32" s="57"/>
      <c r="V32" s="17"/>
      <c r="W32" s="57"/>
      <c r="X32" s="57"/>
      <c r="Y32" s="57"/>
      <c r="Z32" s="116"/>
      <c r="AA32" s="57"/>
      <c r="AB32" s="57"/>
      <c r="AC32" s="205"/>
      <c r="AD32" s="205"/>
    </row>
    <row r="33" spans="1:30" ht="16.5" customHeight="1" x14ac:dyDescent="0.2">
      <c r="A33" s="16"/>
      <c r="B33" s="427" t="s">
        <v>802</v>
      </c>
      <c r="C33" s="17">
        <v>58131</v>
      </c>
      <c r="D33" s="77">
        <v>21</v>
      </c>
      <c r="E33" s="2285">
        <v>2768.1428571428573</v>
      </c>
      <c r="F33" s="2178">
        <v>23.252400000000002</v>
      </c>
      <c r="G33" s="2450">
        <v>-2.2524000000000015</v>
      </c>
      <c r="H33" s="2129">
        <v>0</v>
      </c>
      <c r="I33" s="2178"/>
      <c r="J33" s="2178">
        <v>11.626200000000001</v>
      </c>
      <c r="K33" s="2111">
        <v>-11.626200000000001</v>
      </c>
      <c r="L33" s="2177">
        <v>21</v>
      </c>
      <c r="M33" s="57">
        <v>2768.1428571428573</v>
      </c>
      <c r="N33" s="851">
        <v>-14.980599999999999</v>
      </c>
      <c r="P33" s="98"/>
      <c r="Q33" s="17"/>
      <c r="R33" s="17"/>
      <c r="S33" s="57"/>
      <c r="T33" s="57"/>
      <c r="U33" s="57"/>
      <c r="V33" s="17"/>
      <c r="W33" s="57"/>
      <c r="X33" s="57"/>
      <c r="Y33" s="57"/>
      <c r="Z33" s="116"/>
      <c r="AA33" s="57"/>
      <c r="AB33" s="57"/>
      <c r="AC33" s="205"/>
      <c r="AD33" s="205"/>
    </row>
    <row r="34" spans="1:30" ht="16.5" customHeight="1" thickBot="1" x14ac:dyDescent="0.25">
      <c r="A34" s="16"/>
      <c r="B34" s="427" t="s">
        <v>152</v>
      </c>
      <c r="C34" s="17">
        <v>18401</v>
      </c>
      <c r="D34" s="77">
        <v>9</v>
      </c>
      <c r="E34" s="2285">
        <v>2044.5555555555557</v>
      </c>
      <c r="F34" s="2178">
        <v>7.3604000000000003</v>
      </c>
      <c r="G34" s="2450">
        <v>1.6395999999999997</v>
      </c>
      <c r="H34" s="2129">
        <v>0</v>
      </c>
      <c r="I34" s="2178"/>
      <c r="J34" s="2178">
        <v>3.6802000000000001</v>
      </c>
      <c r="K34" s="2111">
        <v>-3.6802000000000001</v>
      </c>
      <c r="L34" s="2177">
        <v>9</v>
      </c>
      <c r="M34" s="57">
        <v>2044.5555555555557</v>
      </c>
      <c r="N34" s="851">
        <v>-3.0766000000000004</v>
      </c>
      <c r="P34" s="98"/>
      <c r="Q34" s="17"/>
      <c r="R34" s="17"/>
      <c r="S34" s="57"/>
      <c r="T34" s="57"/>
      <c r="U34" s="2449"/>
      <c r="V34" s="17"/>
      <c r="W34" s="57"/>
      <c r="X34" s="57"/>
      <c r="Y34" s="57"/>
      <c r="Z34" s="116"/>
      <c r="AA34" s="57"/>
      <c r="AB34" s="57"/>
      <c r="AC34" s="205"/>
      <c r="AD34" s="205"/>
    </row>
    <row r="35" spans="1:30" ht="21.75" customHeight="1" thickBot="1" x14ac:dyDescent="0.3">
      <c r="A35" s="373"/>
      <c r="B35" s="428" t="s">
        <v>821</v>
      </c>
      <c r="C35" s="2336">
        <v>117714</v>
      </c>
      <c r="D35" s="1698">
        <v>44</v>
      </c>
      <c r="E35" s="2337">
        <v>2675.318181818182</v>
      </c>
      <c r="F35" s="2338">
        <v>47.085599999999999</v>
      </c>
      <c r="G35" s="2451">
        <v>-3.0855999999999995</v>
      </c>
      <c r="H35" s="2340">
        <v>1</v>
      </c>
      <c r="I35" s="2338">
        <v>117714</v>
      </c>
      <c r="J35" s="2338">
        <v>23.5428</v>
      </c>
      <c r="K35" s="2339">
        <v>-22.5428</v>
      </c>
      <c r="L35" s="2286">
        <v>45</v>
      </c>
      <c r="M35" s="2341">
        <v>2615.8666666666668</v>
      </c>
      <c r="N35" s="906">
        <v>-25.758600000000005</v>
      </c>
      <c r="P35" s="98"/>
      <c r="Q35" s="116"/>
      <c r="R35" s="116"/>
      <c r="S35" s="118"/>
      <c r="T35" s="118"/>
      <c r="U35" s="118"/>
      <c r="V35" s="116"/>
      <c r="W35" s="118"/>
      <c r="X35" s="118"/>
      <c r="Y35" s="118"/>
      <c r="Z35" s="116"/>
      <c r="AA35" s="118"/>
      <c r="AB35" s="118"/>
      <c r="AC35" s="205"/>
      <c r="AD35" s="205"/>
    </row>
    <row r="36" spans="1:30" ht="15" x14ac:dyDescent="0.25">
      <c r="A36" s="373"/>
      <c r="B36" s="492"/>
      <c r="C36" s="374"/>
      <c r="D36" s="374"/>
      <c r="E36" s="57"/>
      <c r="F36" s="57"/>
      <c r="G36" s="57"/>
      <c r="H36" s="377"/>
      <c r="I36" s="57"/>
      <c r="J36" s="57"/>
      <c r="K36" s="57"/>
      <c r="L36" s="116"/>
      <c r="M36" s="57"/>
      <c r="N36" s="57"/>
      <c r="P36" s="184"/>
      <c r="Q36" s="163"/>
      <c r="R36" s="185"/>
      <c r="S36" s="185"/>
      <c r="T36" s="185"/>
      <c r="U36" s="185"/>
      <c r="V36" s="278"/>
      <c r="W36" s="278"/>
      <c r="X36" s="278"/>
      <c r="Y36" s="278"/>
      <c r="Z36" s="278"/>
      <c r="AA36" s="278"/>
      <c r="AB36" s="278"/>
      <c r="AC36" s="205"/>
      <c r="AD36" s="205"/>
    </row>
    <row r="37" spans="1:30" ht="15" x14ac:dyDescent="0.25">
      <c r="A37" s="16" t="s">
        <v>226</v>
      </c>
      <c r="B37" s="16" t="s">
        <v>1021</v>
      </c>
      <c r="C37" s="16"/>
      <c r="D37" s="16"/>
      <c r="E37" s="16"/>
      <c r="F37" s="16"/>
      <c r="G37" s="16"/>
      <c r="H37" s="16"/>
      <c r="I37" s="377"/>
      <c r="J37" s="377"/>
      <c r="K37" s="377"/>
      <c r="L37" s="372"/>
      <c r="M37" s="372"/>
      <c r="N37" s="372"/>
      <c r="P37" s="184"/>
      <c r="Q37" s="163"/>
      <c r="R37" s="185"/>
      <c r="S37" s="185"/>
      <c r="T37" s="185"/>
      <c r="U37" s="185"/>
      <c r="V37" s="278"/>
      <c r="W37" s="278"/>
      <c r="X37" s="278"/>
      <c r="Y37" s="278"/>
      <c r="Z37" s="278"/>
      <c r="AA37" s="278"/>
      <c r="AB37" s="278"/>
      <c r="AC37" s="205"/>
      <c r="AD37" s="205"/>
    </row>
    <row r="38" spans="1:30" ht="15" x14ac:dyDescent="0.25">
      <c r="A38" s="372"/>
      <c r="B38" s="18" t="s">
        <v>1031</v>
      </c>
      <c r="C38" s="372"/>
      <c r="D38" s="372"/>
      <c r="E38" s="372"/>
      <c r="F38" s="372"/>
      <c r="G38" s="372"/>
      <c r="H38" s="372"/>
      <c r="I38" s="372"/>
      <c r="J38" s="372"/>
      <c r="K38" s="372"/>
      <c r="L38" s="372"/>
      <c r="M38" s="372"/>
      <c r="N38" s="372"/>
      <c r="P38" s="184"/>
      <c r="Q38" s="184"/>
      <c r="R38" s="186"/>
      <c r="S38" s="186"/>
      <c r="T38" s="186"/>
      <c r="U38" s="186"/>
      <c r="V38" s="278"/>
      <c r="W38" s="278"/>
      <c r="X38" s="278"/>
      <c r="Y38" s="278"/>
      <c r="Z38" s="278"/>
      <c r="AA38" s="278"/>
      <c r="AB38" s="278"/>
      <c r="AC38" s="205"/>
      <c r="AD38" s="205"/>
    </row>
    <row r="39" spans="1:30" s="205" customFormat="1" ht="11.25" customHeight="1" x14ac:dyDescent="0.25">
      <c r="A39" s="372"/>
      <c r="B39" s="18"/>
      <c r="C39" s="372"/>
      <c r="D39" s="372"/>
      <c r="E39" s="372"/>
      <c r="F39" s="372"/>
      <c r="G39" s="372"/>
      <c r="H39" s="372"/>
      <c r="I39" s="372"/>
      <c r="J39" s="372"/>
      <c r="K39" s="372"/>
      <c r="L39" s="372"/>
      <c r="M39" s="372"/>
      <c r="N39" s="372"/>
      <c r="P39" s="184"/>
      <c r="Q39" s="163"/>
      <c r="R39" s="185"/>
      <c r="S39" s="185"/>
      <c r="T39" s="185"/>
      <c r="U39" s="185"/>
      <c r="V39" s="278"/>
      <c r="W39" s="278"/>
      <c r="X39" s="278"/>
      <c r="Y39" s="278"/>
      <c r="Z39" s="278"/>
      <c r="AA39" s="278"/>
      <c r="AB39" s="278"/>
    </row>
    <row r="40" spans="1:30" s="205" customFormat="1" ht="15" x14ac:dyDescent="0.25">
      <c r="A40" s="18" t="s">
        <v>1014</v>
      </c>
      <c r="B40" s="18"/>
      <c r="C40" s="372"/>
      <c r="D40" s="372"/>
      <c r="E40" s="372"/>
      <c r="F40" s="372"/>
      <c r="G40" s="372"/>
      <c r="H40" s="372"/>
      <c r="I40" s="372"/>
      <c r="J40" s="372"/>
      <c r="K40" s="372"/>
      <c r="L40" s="372"/>
      <c r="M40" s="372"/>
      <c r="N40" s="372"/>
      <c r="P40" s="184"/>
      <c r="Q40" s="163"/>
      <c r="R40" s="185"/>
      <c r="S40" s="185"/>
      <c r="T40" s="185"/>
      <c r="U40" s="185"/>
      <c r="V40" s="278"/>
    </row>
    <row r="41" spans="1:30" s="205" customFormat="1" ht="15" x14ac:dyDescent="0.25">
      <c r="A41" s="372"/>
      <c r="B41" s="18"/>
      <c r="C41" s="372"/>
      <c r="D41" s="372"/>
      <c r="E41" s="372"/>
      <c r="F41" s="372"/>
      <c r="G41" s="372"/>
      <c r="H41" s="372"/>
      <c r="I41" s="372"/>
      <c r="J41" s="372"/>
      <c r="K41" s="372"/>
      <c r="L41" s="372"/>
      <c r="M41" s="372"/>
      <c r="N41" s="372"/>
      <c r="P41" s="184"/>
      <c r="Q41" s="163"/>
      <c r="R41" s="185"/>
      <c r="S41" s="185"/>
      <c r="T41" s="185"/>
      <c r="U41" s="185"/>
      <c r="V41" s="278"/>
    </row>
    <row r="42" spans="1:30" x14ac:dyDescent="0.2">
      <c r="P42" s="184"/>
      <c r="Q42" s="184"/>
      <c r="R42" s="186"/>
      <c r="S42" s="186"/>
      <c r="T42" s="186"/>
      <c r="U42" s="186"/>
      <c r="V42" s="278"/>
      <c r="X42" s="205"/>
      <c r="Y42" s="205"/>
      <c r="Z42" s="205"/>
      <c r="AA42" s="205"/>
      <c r="AB42" s="205"/>
      <c r="AC42" s="205"/>
      <c r="AD42" s="205"/>
    </row>
    <row r="43" spans="1:30" ht="15" x14ac:dyDescent="0.25">
      <c r="A43" s="37" t="s">
        <v>1136</v>
      </c>
      <c r="B43" s="49"/>
      <c r="C43" s="49"/>
      <c r="D43" s="49"/>
      <c r="E43" s="49"/>
      <c r="F43" s="49"/>
      <c r="G43" s="49"/>
      <c r="H43" s="226"/>
      <c r="I43" s="29"/>
      <c r="J43" s="16"/>
      <c r="K43" s="49"/>
      <c r="L43" s="49"/>
      <c r="M43" s="49"/>
      <c r="N43" s="49"/>
      <c r="O43" s="49"/>
      <c r="P43" s="281"/>
      <c r="Q43" s="205"/>
      <c r="R43" s="205"/>
      <c r="S43" s="205"/>
      <c r="T43" s="205"/>
      <c r="U43" s="205"/>
      <c r="X43" s="205"/>
      <c r="Y43" s="205"/>
      <c r="Z43" s="205"/>
      <c r="AA43" s="205"/>
      <c r="AB43" s="205"/>
      <c r="AC43" s="205"/>
      <c r="AD43" s="205"/>
    </row>
    <row r="44" spans="1:30" x14ac:dyDescent="0.2">
      <c r="A44" s="49"/>
      <c r="B44" s="49"/>
      <c r="C44" s="61"/>
      <c r="D44" s="61"/>
      <c r="E44" s="61"/>
      <c r="F44" s="61"/>
      <c r="G44" s="61"/>
      <c r="H44" s="61"/>
      <c r="I44" s="29"/>
      <c r="J44" s="16"/>
      <c r="K44" s="49"/>
      <c r="L44" s="61"/>
      <c r="M44" s="61"/>
      <c r="N44" s="61"/>
      <c r="O44" s="61"/>
      <c r="P44" s="281"/>
      <c r="Q44" s="205"/>
      <c r="R44" s="205"/>
      <c r="S44" s="205"/>
      <c r="T44" s="205"/>
      <c r="U44" s="205"/>
      <c r="X44" s="205"/>
      <c r="Y44" s="205"/>
      <c r="Z44" s="205"/>
      <c r="AA44" s="205"/>
      <c r="AB44" s="205"/>
      <c r="AC44" s="205"/>
      <c r="AD44" s="205"/>
    </row>
    <row r="45" spans="1:30" ht="13.5" thickBot="1" x14ac:dyDescent="0.25">
      <c r="A45" s="49"/>
      <c r="B45" s="49"/>
      <c r="C45" s="61"/>
      <c r="D45" s="61"/>
      <c r="E45" s="61"/>
      <c r="F45" s="61"/>
      <c r="G45" s="61"/>
      <c r="H45" s="267"/>
      <c r="I45" s="17"/>
      <c r="J45" s="17"/>
      <c r="K45" s="225"/>
      <c r="L45" s="267"/>
      <c r="M45" s="267"/>
      <c r="N45" s="61"/>
      <c r="O45" s="61"/>
      <c r="P45" s="281"/>
      <c r="Q45" s="205"/>
      <c r="R45" s="205"/>
      <c r="S45" s="205"/>
      <c r="T45" s="205"/>
      <c r="U45" s="205"/>
      <c r="X45" s="205"/>
      <c r="Y45" s="205"/>
      <c r="Z45" s="205"/>
      <c r="AA45" s="205"/>
      <c r="AB45" s="205"/>
      <c r="AC45" s="205"/>
      <c r="AD45" s="205"/>
    </row>
    <row r="46" spans="1:30" ht="24.75" thickBot="1" x14ac:dyDescent="0.25">
      <c r="A46" s="49"/>
      <c r="B46" s="526" t="s">
        <v>516</v>
      </c>
      <c r="C46" s="1316" t="s">
        <v>999</v>
      </c>
      <c r="D46" s="1132" t="s">
        <v>239</v>
      </c>
      <c r="E46" s="1376" t="s">
        <v>526</v>
      </c>
      <c r="F46" s="1378" t="s">
        <v>0</v>
      </c>
      <c r="H46" s="2457"/>
      <c r="I46" s="2240"/>
      <c r="J46" s="2240"/>
      <c r="K46" s="2240"/>
      <c r="L46" s="266"/>
      <c r="M46" s="278"/>
      <c r="Q46" s="44" t="s">
        <v>1060</v>
      </c>
      <c r="R46" s="48"/>
      <c r="S46" s="48"/>
      <c r="T46" s="47"/>
      <c r="U46" s="47"/>
      <c r="V46" s="166"/>
    </row>
    <row r="47" spans="1:30" ht="15" x14ac:dyDescent="0.25">
      <c r="A47" s="49"/>
      <c r="B47" s="424" t="s">
        <v>155</v>
      </c>
      <c r="C47" s="389">
        <v>9</v>
      </c>
      <c r="D47" s="2452"/>
      <c r="E47" s="2453"/>
      <c r="F47" s="437">
        <v>9</v>
      </c>
      <c r="H47" s="98"/>
      <c r="I47" s="433"/>
      <c r="J47" s="433"/>
      <c r="K47" s="278"/>
      <c r="L47" s="176"/>
      <c r="M47" s="278"/>
      <c r="Q47" s="50" t="s">
        <v>166</v>
      </c>
      <c r="R47" s="130">
        <v>44</v>
      </c>
      <c r="S47" s="466" t="s">
        <v>1018</v>
      </c>
      <c r="T47" s="555"/>
      <c r="U47" s="555"/>
      <c r="V47" s="555"/>
      <c r="W47" s="555"/>
    </row>
    <row r="48" spans="1:30" ht="15" x14ac:dyDescent="0.25">
      <c r="A48" s="227"/>
      <c r="B48" s="427" t="s">
        <v>142</v>
      </c>
      <c r="C48" s="389">
        <v>3</v>
      </c>
      <c r="D48" s="2289">
        <v>2</v>
      </c>
      <c r="E48" s="317">
        <v>1</v>
      </c>
      <c r="F48" s="432">
        <v>6</v>
      </c>
      <c r="H48" s="98"/>
      <c r="I48" s="433"/>
      <c r="J48" s="433"/>
      <c r="K48" s="278"/>
      <c r="L48" s="176"/>
      <c r="M48" s="278"/>
      <c r="Q48" s="54" t="s">
        <v>1048</v>
      </c>
      <c r="R48" s="131">
        <v>1</v>
      </c>
      <c r="S48" s="528" t="s">
        <v>1135</v>
      </c>
      <c r="T48" s="838"/>
      <c r="U48" s="839"/>
      <c r="V48" s="166"/>
    </row>
    <row r="49" spans="1:29" x14ac:dyDescent="0.2">
      <c r="A49" s="227"/>
      <c r="B49" s="427" t="s">
        <v>802</v>
      </c>
      <c r="C49" s="389">
        <v>18</v>
      </c>
      <c r="D49" s="2289">
        <v>3</v>
      </c>
      <c r="E49" s="317"/>
      <c r="F49" s="432">
        <v>21</v>
      </c>
      <c r="H49" s="98"/>
      <c r="I49" s="433"/>
      <c r="J49" s="433"/>
      <c r="K49" s="278"/>
      <c r="L49" s="176"/>
      <c r="M49" s="278"/>
      <c r="Q49" s="56" t="s">
        <v>280</v>
      </c>
      <c r="R49" s="56"/>
      <c r="S49" s="17"/>
      <c r="T49" s="17"/>
      <c r="U49" s="57"/>
      <c r="V49" s="839"/>
    </row>
    <row r="50" spans="1:29" ht="15.75" thickBot="1" x14ac:dyDescent="0.3">
      <c r="A50" s="227"/>
      <c r="B50" s="430" t="s">
        <v>152</v>
      </c>
      <c r="C50" s="2355">
        <v>5</v>
      </c>
      <c r="D50" s="2454">
        <v>4</v>
      </c>
      <c r="E50" s="2454"/>
      <c r="F50" s="434">
        <v>9</v>
      </c>
      <c r="H50" s="98"/>
      <c r="I50" s="2458"/>
      <c r="J50" s="2458"/>
      <c r="K50" s="2458"/>
      <c r="L50" s="176"/>
      <c r="M50" s="278"/>
      <c r="Q50" s="58"/>
      <c r="R50" s="88" t="s">
        <v>237</v>
      </c>
      <c r="S50" s="59"/>
      <c r="T50" s="59"/>
      <c r="U50" s="60"/>
      <c r="V50" s="839"/>
    </row>
    <row r="51" spans="1:29" ht="13.5" thickBot="1" x14ac:dyDescent="0.25">
      <c r="A51" s="16"/>
      <c r="B51" s="428" t="s">
        <v>821</v>
      </c>
      <c r="C51" s="2455">
        <v>35</v>
      </c>
      <c r="D51" s="2456">
        <v>9</v>
      </c>
      <c r="E51" s="2455">
        <v>1</v>
      </c>
      <c r="F51" s="2296">
        <v>45</v>
      </c>
      <c r="H51" s="98"/>
      <c r="I51" s="2459"/>
      <c r="J51" s="2459"/>
      <c r="K51" s="2459"/>
      <c r="L51" s="174"/>
      <c r="M51" s="126"/>
      <c r="N51" s="47"/>
      <c r="O51" s="47"/>
      <c r="P51" s="47"/>
    </row>
    <row r="52" spans="1:29" x14ac:dyDescent="0.2">
      <c r="A52" s="16"/>
      <c r="B52" s="98"/>
      <c r="C52" s="347"/>
      <c r="D52" s="347"/>
      <c r="E52" s="347"/>
      <c r="F52" s="347"/>
      <c r="G52" s="341"/>
      <c r="H52" s="143"/>
      <c r="I52" s="340"/>
      <c r="J52" s="47"/>
      <c r="K52" s="47"/>
      <c r="L52" s="47"/>
      <c r="M52" s="124"/>
      <c r="N52" s="47"/>
      <c r="O52" s="47"/>
      <c r="P52" s="47"/>
    </row>
    <row r="53" spans="1:29" x14ac:dyDescent="0.2">
      <c r="A53" s="16" t="s">
        <v>226</v>
      </c>
      <c r="B53" s="16" t="s">
        <v>1021</v>
      </c>
      <c r="C53" s="16"/>
      <c r="D53" s="16"/>
      <c r="E53" s="16"/>
      <c r="F53" s="16"/>
      <c r="G53" s="16"/>
      <c r="H53" s="16"/>
      <c r="O53" s="278"/>
      <c r="P53" s="278"/>
      <c r="Q53" s="278"/>
      <c r="R53" s="278"/>
      <c r="S53" s="278"/>
      <c r="T53" s="278"/>
      <c r="U53" s="278"/>
      <c r="V53" s="278"/>
      <c r="W53" s="278"/>
      <c r="X53" s="278"/>
      <c r="Y53" s="278"/>
      <c r="Z53" s="278"/>
      <c r="AA53" s="278"/>
      <c r="AB53" s="278"/>
      <c r="AC53" s="278"/>
    </row>
    <row r="54" spans="1:29" x14ac:dyDescent="0.2">
      <c r="O54" s="278"/>
      <c r="P54" s="278"/>
      <c r="Q54" s="278"/>
      <c r="R54" s="278"/>
      <c r="S54" s="278"/>
      <c r="T54" s="278"/>
      <c r="U54" s="278"/>
      <c r="V54" s="278"/>
      <c r="W54" s="278"/>
      <c r="X54" s="278"/>
      <c r="Y54" s="278"/>
      <c r="Z54" s="278"/>
      <c r="AA54" s="278"/>
      <c r="AB54" s="278"/>
      <c r="AC54" s="278"/>
    </row>
    <row r="55" spans="1:29" x14ac:dyDescent="0.2">
      <c r="O55" s="307"/>
      <c r="P55" s="311"/>
      <c r="Q55" s="731"/>
      <c r="R55" s="731"/>
      <c r="S55" s="731"/>
      <c r="T55" s="731"/>
      <c r="U55" s="731"/>
      <c r="V55" s="731"/>
      <c r="W55" s="731"/>
      <c r="X55" s="731"/>
      <c r="Y55" s="278"/>
      <c r="Z55" s="278"/>
      <c r="AA55" s="278"/>
      <c r="AB55" s="278"/>
      <c r="AC55" s="278"/>
    </row>
    <row r="56" spans="1:29" ht="15" x14ac:dyDescent="0.25">
      <c r="A56" s="62" t="s">
        <v>1137</v>
      </c>
      <c r="J56" s="278"/>
      <c r="K56" s="278"/>
      <c r="L56" s="92"/>
      <c r="O56" s="307"/>
      <c r="P56" s="311"/>
      <c r="Q56" s="731"/>
      <c r="R56" s="731"/>
      <c r="S56" s="731"/>
      <c r="T56" s="731"/>
      <c r="U56" s="731"/>
      <c r="V56" s="731"/>
      <c r="W56" s="731"/>
      <c r="X56" s="731"/>
      <c r="Y56" s="278"/>
      <c r="Z56" s="278"/>
      <c r="AA56" s="278"/>
      <c r="AB56" s="278"/>
      <c r="AC56" s="278"/>
    </row>
    <row r="57" spans="1:29" ht="15" x14ac:dyDescent="0.25">
      <c r="A57" s="62"/>
      <c r="J57" s="278"/>
      <c r="K57" s="278"/>
      <c r="L57" s="92"/>
      <c r="O57" s="307"/>
      <c r="P57" s="311"/>
      <c r="Q57" s="731"/>
      <c r="R57" s="731"/>
      <c r="S57" s="731"/>
      <c r="T57" s="731"/>
      <c r="U57" s="731"/>
      <c r="V57" s="731"/>
      <c r="W57" s="731"/>
      <c r="X57" s="731"/>
      <c r="Y57" s="278"/>
      <c r="Z57" s="278"/>
      <c r="AA57" s="278"/>
      <c r="AB57" s="278"/>
      <c r="AC57" s="278"/>
    </row>
    <row r="58" spans="1:29" ht="15.75" thickBot="1" x14ac:dyDescent="0.3">
      <c r="A58" s="62"/>
      <c r="G58" s="277"/>
      <c r="H58" s="372"/>
      <c r="I58" s="372"/>
      <c r="J58" s="372"/>
      <c r="K58" s="372"/>
      <c r="L58" s="372"/>
      <c r="O58" s="307"/>
      <c r="P58" s="307"/>
      <c r="Q58" s="313"/>
      <c r="R58" s="313"/>
      <c r="S58" s="313"/>
      <c r="T58" s="313"/>
      <c r="U58" s="313"/>
      <c r="V58" s="313"/>
      <c r="W58" s="313"/>
      <c r="X58" s="313"/>
      <c r="Y58" s="278"/>
      <c r="Z58" s="278"/>
      <c r="AA58" s="278"/>
      <c r="AB58" s="278"/>
      <c r="AC58" s="278"/>
    </row>
    <row r="59" spans="1:29" ht="24.75" thickBot="1" x14ac:dyDescent="0.3">
      <c r="A59" s="62"/>
      <c r="B59" s="1379" t="s">
        <v>393</v>
      </c>
      <c r="C59" s="1380" t="s">
        <v>395</v>
      </c>
      <c r="D59" s="1155" t="s">
        <v>517</v>
      </c>
      <c r="E59" s="1381" t="s">
        <v>451</v>
      </c>
      <c r="F59" s="864" t="s">
        <v>399</v>
      </c>
      <c r="H59" s="372"/>
      <c r="N59" s="171"/>
      <c r="O59" s="915"/>
      <c r="P59" s="311"/>
      <c r="Q59" s="731"/>
      <c r="R59" s="731"/>
      <c r="S59" s="731"/>
      <c r="T59" s="731"/>
      <c r="U59" s="731"/>
      <c r="V59" s="731"/>
      <c r="W59" s="731"/>
      <c r="X59" s="731"/>
      <c r="Y59" s="278"/>
      <c r="Z59" s="278"/>
      <c r="AA59" s="278"/>
      <c r="AB59" s="278"/>
      <c r="AC59" s="278"/>
    </row>
    <row r="60" spans="1:29" ht="15.75" thickBot="1" x14ac:dyDescent="0.3">
      <c r="A60" s="62"/>
      <c r="B60" s="829" t="s">
        <v>821</v>
      </c>
      <c r="C60" s="917">
        <v>0</v>
      </c>
      <c r="D60" s="869">
        <v>0</v>
      </c>
      <c r="E60" s="918">
        <v>45</v>
      </c>
      <c r="F60" s="919">
        <v>0</v>
      </c>
      <c r="H60" s="12"/>
      <c r="N60" s="173"/>
      <c r="O60" s="915"/>
      <c r="P60" s="311"/>
      <c r="Q60" s="731"/>
      <c r="R60" s="731"/>
      <c r="S60" s="731"/>
      <c r="T60" s="731"/>
      <c r="U60" s="731"/>
      <c r="V60" s="731"/>
      <c r="W60" s="731"/>
      <c r="X60" s="731"/>
      <c r="Y60" s="278"/>
      <c r="Z60" s="278"/>
      <c r="AA60" s="278"/>
      <c r="AB60" s="278"/>
      <c r="AC60" s="278"/>
    </row>
    <row r="61" spans="1:29" ht="15" x14ac:dyDescent="0.25">
      <c r="A61" s="62"/>
      <c r="B61" s="424" t="s">
        <v>155</v>
      </c>
      <c r="C61" s="909"/>
      <c r="D61" s="909"/>
      <c r="E61" s="437">
        <v>11</v>
      </c>
      <c r="F61" s="866">
        <v>0</v>
      </c>
      <c r="H61" s="12"/>
      <c r="N61" s="171"/>
      <c r="O61" s="307"/>
      <c r="P61" s="307"/>
      <c r="Q61" s="313"/>
      <c r="R61" s="313"/>
      <c r="S61" s="313"/>
      <c r="T61" s="313"/>
      <c r="U61" s="313"/>
      <c r="V61" s="313"/>
      <c r="W61" s="313"/>
      <c r="X61" s="313"/>
      <c r="Y61" s="278"/>
      <c r="Z61" s="278"/>
      <c r="AA61" s="278"/>
      <c r="AB61" s="278"/>
      <c r="AC61" s="278"/>
    </row>
    <row r="62" spans="1:29" ht="15" x14ac:dyDescent="0.25">
      <c r="A62" s="62"/>
      <c r="B62" s="427" t="s">
        <v>142</v>
      </c>
      <c r="C62" s="865"/>
      <c r="D62" s="865"/>
      <c r="E62" s="432">
        <v>6</v>
      </c>
      <c r="F62" s="867">
        <v>0</v>
      </c>
      <c r="H62" s="12"/>
      <c r="N62" s="171"/>
      <c r="O62" s="307"/>
      <c r="P62" s="311"/>
      <c r="Q62" s="731"/>
      <c r="R62" s="731"/>
      <c r="S62" s="731"/>
      <c r="T62" s="731"/>
      <c r="U62" s="731"/>
      <c r="V62" s="731"/>
      <c r="W62" s="731"/>
      <c r="X62" s="731"/>
      <c r="Y62" s="278"/>
      <c r="Z62" s="278"/>
      <c r="AA62" s="278"/>
      <c r="AB62" s="278"/>
      <c r="AC62" s="278"/>
    </row>
    <row r="63" spans="1:29" ht="15" x14ac:dyDescent="0.25">
      <c r="A63" s="62"/>
      <c r="B63" s="427" t="s">
        <v>802</v>
      </c>
      <c r="C63" s="865"/>
      <c r="D63" s="865"/>
      <c r="E63" s="432">
        <v>20</v>
      </c>
      <c r="F63" s="867">
        <v>0</v>
      </c>
      <c r="H63" s="12"/>
      <c r="N63" s="171"/>
      <c r="O63" s="307"/>
      <c r="P63" s="311"/>
      <c r="Q63" s="731"/>
      <c r="R63" s="731"/>
      <c r="S63" s="731"/>
      <c r="T63" s="731"/>
      <c r="U63" s="731"/>
      <c r="V63" s="731"/>
      <c r="W63" s="731"/>
      <c r="X63" s="731"/>
      <c r="Y63" s="278"/>
      <c r="Z63" s="278"/>
      <c r="AA63" s="278"/>
      <c r="AB63" s="278"/>
      <c r="AC63" s="278"/>
    </row>
    <row r="64" spans="1:29" ht="15.75" thickBot="1" x14ac:dyDescent="0.3">
      <c r="A64" s="62"/>
      <c r="B64" s="430" t="s">
        <v>822</v>
      </c>
      <c r="C64" s="916"/>
      <c r="D64" s="916"/>
      <c r="E64" s="434">
        <v>8</v>
      </c>
      <c r="F64" s="868">
        <v>0</v>
      </c>
      <c r="H64" s="12"/>
      <c r="N64" s="173"/>
      <c r="O64" s="307"/>
      <c r="P64" s="307"/>
      <c r="Q64" s="313"/>
      <c r="R64" s="313"/>
      <c r="S64" s="313"/>
      <c r="T64" s="313"/>
      <c r="U64" s="313"/>
      <c r="V64" s="313"/>
      <c r="W64" s="313"/>
      <c r="X64" s="313"/>
      <c r="Y64" s="278"/>
      <c r="Z64" s="278"/>
      <c r="AA64" s="278"/>
      <c r="AB64" s="278"/>
      <c r="AC64" s="278"/>
    </row>
    <row r="65" spans="1:36" s="277" customFormat="1" ht="15" x14ac:dyDescent="0.25">
      <c r="A65" s="497"/>
      <c r="B65" s="98"/>
      <c r="C65" s="498"/>
      <c r="D65" s="243"/>
      <c r="E65" s="137"/>
      <c r="F65" s="341"/>
      <c r="G65" s="499"/>
      <c r="J65" s="278"/>
      <c r="K65" s="278"/>
      <c r="L65" s="92"/>
      <c r="M65" s="278"/>
      <c r="N65" s="278"/>
      <c r="O65" s="307"/>
      <c r="P65" s="307"/>
      <c r="Q65" s="313"/>
      <c r="R65" s="313"/>
      <c r="S65" s="313"/>
      <c r="T65" s="313"/>
      <c r="U65" s="313"/>
      <c r="V65" s="313"/>
      <c r="W65" s="313"/>
      <c r="X65" s="313"/>
      <c r="Y65" s="278"/>
      <c r="Z65" s="278"/>
      <c r="AA65" s="278"/>
      <c r="AB65" s="278"/>
      <c r="AC65" s="278"/>
    </row>
    <row r="66" spans="1:36" x14ac:dyDescent="0.2">
      <c r="A66" s="16" t="s">
        <v>226</v>
      </c>
      <c r="B66" s="16" t="s">
        <v>1021</v>
      </c>
      <c r="C66" s="16"/>
      <c r="D66" s="16"/>
      <c r="E66" s="16"/>
      <c r="F66" s="16"/>
      <c r="I66" s="277"/>
      <c r="J66" s="278"/>
      <c r="K66" s="278"/>
      <c r="L66" s="92"/>
      <c r="O66" s="278"/>
      <c r="P66" s="278"/>
      <c r="Q66" s="278"/>
      <c r="R66" s="278"/>
      <c r="S66" s="278"/>
      <c r="T66" s="278"/>
      <c r="U66" s="278"/>
      <c r="V66" s="278"/>
      <c r="W66" s="278"/>
      <c r="X66" s="278"/>
      <c r="Y66" s="278"/>
      <c r="Z66" s="278"/>
      <c r="AA66" s="278"/>
      <c r="AB66" s="278"/>
      <c r="AC66" s="278"/>
    </row>
    <row r="67" spans="1:36" x14ac:dyDescent="0.2">
      <c r="A67" s="529"/>
      <c r="B67" s="16"/>
      <c r="C67" s="16"/>
      <c r="D67" s="16"/>
      <c r="E67" s="16"/>
      <c r="F67" s="16"/>
      <c r="I67" s="277"/>
      <c r="J67" s="278"/>
      <c r="K67" s="278"/>
      <c r="L67" s="92"/>
      <c r="P67" s="278"/>
      <c r="Q67" s="278"/>
      <c r="R67" s="278"/>
      <c r="S67" s="278"/>
      <c r="T67" s="278"/>
      <c r="U67" s="278"/>
    </row>
    <row r="68" spans="1:36" x14ac:dyDescent="0.2">
      <c r="P68" s="278"/>
      <c r="Q68" s="278"/>
      <c r="R68" s="278"/>
      <c r="S68" s="278"/>
      <c r="T68" s="278"/>
      <c r="U68" s="278"/>
    </row>
    <row r="69" spans="1:36" ht="15" x14ac:dyDescent="0.25">
      <c r="A69" s="35" t="s">
        <v>1138</v>
      </c>
      <c r="B69" s="16"/>
      <c r="C69" s="16"/>
      <c r="D69" s="16"/>
      <c r="E69" s="47"/>
      <c r="F69" s="47"/>
      <c r="G69" s="47"/>
      <c r="H69" s="47"/>
      <c r="I69" s="47"/>
      <c r="J69" s="47"/>
      <c r="K69" s="5"/>
      <c r="L69" s="18"/>
      <c r="M69" s="18"/>
      <c r="P69" s="278"/>
      <c r="Q69" s="278"/>
      <c r="R69" s="278"/>
      <c r="S69" s="278"/>
      <c r="T69" s="278"/>
      <c r="U69" s="278"/>
    </row>
    <row r="70" spans="1:36" ht="15" x14ac:dyDescent="0.25">
      <c r="A70" s="35"/>
      <c r="B70" s="16"/>
      <c r="C70" s="16"/>
      <c r="D70" s="16"/>
      <c r="E70" s="47"/>
      <c r="F70" s="47"/>
      <c r="G70" s="47"/>
      <c r="H70" s="47"/>
      <c r="I70" s="47"/>
      <c r="J70" s="47"/>
      <c r="K70" s="5"/>
      <c r="L70" s="18"/>
      <c r="M70" s="18"/>
      <c r="P70" s="278"/>
      <c r="Q70" s="278"/>
      <c r="R70" s="278"/>
      <c r="S70" s="278"/>
      <c r="T70" s="278"/>
      <c r="U70" s="278"/>
    </row>
    <row r="71" spans="1:36" ht="13.5" thickBot="1" x14ac:dyDescent="0.25">
      <c r="A71" s="45"/>
      <c r="B71" s="46"/>
      <c r="C71" s="47"/>
      <c r="D71" s="47"/>
      <c r="E71" s="47"/>
      <c r="F71" s="47"/>
      <c r="G71" s="47"/>
      <c r="H71" s="47"/>
      <c r="I71" s="47"/>
      <c r="J71" s="47"/>
      <c r="K71" s="47"/>
      <c r="L71" s="125"/>
      <c r="M71" s="126"/>
      <c r="O71" s="98"/>
      <c r="P71" s="98"/>
      <c r="Q71" s="98"/>
      <c r="R71" s="98"/>
      <c r="S71" s="98"/>
      <c r="T71" s="98"/>
      <c r="U71" s="98"/>
      <c r="V71" s="98"/>
      <c r="W71" s="98"/>
      <c r="X71" s="98"/>
      <c r="Y71" s="98"/>
      <c r="Z71" s="278"/>
      <c r="AA71" s="278"/>
      <c r="AB71" s="278"/>
      <c r="AC71" s="278"/>
      <c r="AD71" s="278"/>
      <c r="AE71" s="278"/>
      <c r="AF71" s="278"/>
      <c r="AG71" s="278"/>
      <c r="AH71" s="278"/>
      <c r="AI71" s="278"/>
      <c r="AJ71" s="278"/>
    </row>
    <row r="72" spans="1:36" ht="15.75" thickBot="1" x14ac:dyDescent="0.25">
      <c r="A72" s="147"/>
      <c r="B72" s="148" t="s">
        <v>172</v>
      </c>
      <c r="C72" s="149"/>
      <c r="D72" s="150" t="s">
        <v>45</v>
      </c>
      <c r="E72" s="150" t="s">
        <v>248</v>
      </c>
      <c r="F72" s="150" t="s">
        <v>249</v>
      </c>
      <c r="G72" s="150" t="s">
        <v>250</v>
      </c>
      <c r="H72" s="150" t="s">
        <v>251</v>
      </c>
      <c r="I72" s="150" t="s">
        <v>252</v>
      </c>
      <c r="J72" s="150" t="s">
        <v>253</v>
      </c>
      <c r="K72" s="151" t="s">
        <v>254</v>
      </c>
      <c r="L72" s="76" t="s">
        <v>255</v>
      </c>
      <c r="M72" s="152" t="s">
        <v>256</v>
      </c>
      <c r="O72" s="646"/>
      <c r="P72" s="646"/>
      <c r="Q72" s="646"/>
      <c r="R72" s="646"/>
      <c r="S72" s="646"/>
      <c r="T72" s="646"/>
      <c r="U72" s="646"/>
      <c r="V72" s="646"/>
      <c r="W72" s="646"/>
      <c r="X72" s="646"/>
      <c r="Y72" s="168"/>
      <c r="Z72" s="278"/>
      <c r="AA72" s="278"/>
      <c r="AB72" s="278"/>
      <c r="AC72" s="278"/>
      <c r="AD72" s="278"/>
      <c r="AE72" s="278"/>
      <c r="AF72" s="278"/>
      <c r="AG72" s="278"/>
      <c r="AH72" s="278"/>
      <c r="AI72" s="278"/>
      <c r="AJ72" s="278"/>
    </row>
    <row r="73" spans="1:36" ht="15" x14ac:dyDescent="0.2">
      <c r="A73" s="147"/>
      <c r="B73" s="500" t="s">
        <v>155</v>
      </c>
      <c r="C73" s="154" t="s">
        <v>166</v>
      </c>
      <c r="D73" s="1609"/>
      <c r="E73" s="1609"/>
      <c r="F73" s="1609">
        <v>2</v>
      </c>
      <c r="G73" s="1756">
        <v>5</v>
      </c>
      <c r="H73" s="1609">
        <v>1</v>
      </c>
      <c r="I73" s="1610">
        <v>1</v>
      </c>
      <c r="J73" s="1610"/>
      <c r="K73" s="1609"/>
      <c r="L73" s="1609"/>
      <c r="M73" s="1605">
        <v>9</v>
      </c>
      <c r="O73" s="656"/>
      <c r="P73" s="656"/>
      <c r="Q73" s="656"/>
      <c r="R73" s="1632"/>
      <c r="S73" s="656"/>
      <c r="T73" s="649"/>
      <c r="U73" s="649"/>
      <c r="V73" s="656"/>
      <c r="W73" s="656"/>
      <c r="X73" s="649"/>
      <c r="Y73" s="171"/>
      <c r="Z73" s="278"/>
      <c r="AA73" s="278"/>
      <c r="AB73" s="278"/>
      <c r="AC73" s="278"/>
      <c r="AD73" s="278"/>
      <c r="AE73" s="278"/>
      <c r="AF73" s="278"/>
      <c r="AG73" s="278"/>
      <c r="AH73" s="278"/>
      <c r="AI73" s="278"/>
      <c r="AJ73" s="278"/>
    </row>
    <row r="74" spans="1:36" ht="15.75" thickBot="1" x14ac:dyDescent="0.25">
      <c r="A74" s="147"/>
      <c r="B74" s="501"/>
      <c r="C74" s="156" t="s">
        <v>1048</v>
      </c>
      <c r="D74" s="1608"/>
      <c r="E74" s="1608"/>
      <c r="F74" s="1608"/>
      <c r="G74" s="1608"/>
      <c r="H74" s="1608"/>
      <c r="I74" s="157"/>
      <c r="J74" s="1608"/>
      <c r="K74" s="1608"/>
      <c r="L74" s="1608"/>
      <c r="M74" s="1757">
        <v>0</v>
      </c>
      <c r="O74" s="656"/>
      <c r="P74" s="656"/>
      <c r="Q74" s="656"/>
      <c r="R74" s="656"/>
      <c r="S74" s="656"/>
      <c r="T74" s="649"/>
      <c r="U74" s="656"/>
      <c r="V74" s="656"/>
      <c r="W74" s="656"/>
      <c r="X74" s="649"/>
      <c r="Y74" s="173"/>
      <c r="Z74" s="278"/>
      <c r="AA74" s="278"/>
      <c r="AB74" s="278"/>
      <c r="AC74" s="278"/>
      <c r="AD74" s="278"/>
      <c r="AE74" s="278"/>
      <c r="AF74" s="278"/>
      <c r="AG74" s="278"/>
      <c r="AH74" s="278"/>
      <c r="AI74" s="278"/>
      <c r="AJ74" s="278"/>
    </row>
    <row r="75" spans="1:36" ht="15" x14ac:dyDescent="0.2">
      <c r="A75" s="147"/>
      <c r="B75" s="500" t="s">
        <v>142</v>
      </c>
      <c r="C75" s="154" t="s">
        <v>166</v>
      </c>
      <c r="D75" s="2460"/>
      <c r="E75" s="1609"/>
      <c r="F75" s="1609"/>
      <c r="G75" s="1609">
        <v>1</v>
      </c>
      <c r="H75" s="1609"/>
      <c r="I75" s="1609"/>
      <c r="J75" s="1610">
        <v>4</v>
      </c>
      <c r="K75" s="1610"/>
      <c r="L75" s="1610"/>
      <c r="M75" s="1605">
        <v>5</v>
      </c>
      <c r="O75" s="649"/>
      <c r="P75" s="656"/>
      <c r="Q75" s="656"/>
      <c r="R75" s="656"/>
      <c r="S75" s="656"/>
      <c r="T75" s="656"/>
      <c r="U75" s="649"/>
      <c r="V75" s="649"/>
      <c r="W75" s="649"/>
      <c r="X75" s="649"/>
      <c r="Y75" s="171"/>
      <c r="Z75" s="278"/>
      <c r="AA75" s="278"/>
      <c r="AB75" s="278"/>
      <c r="AC75" s="278"/>
      <c r="AD75" s="278"/>
      <c r="AE75" s="278"/>
      <c r="AF75" s="278"/>
      <c r="AG75" s="278"/>
      <c r="AH75" s="278"/>
      <c r="AI75" s="278"/>
      <c r="AJ75" s="278"/>
    </row>
    <row r="76" spans="1:36" ht="15.75" thickBot="1" x14ac:dyDescent="0.25">
      <c r="A76" s="147"/>
      <c r="B76" s="501"/>
      <c r="C76" s="156" t="s">
        <v>1048</v>
      </c>
      <c r="D76" s="2364"/>
      <c r="E76" s="2304"/>
      <c r="F76" s="2304"/>
      <c r="G76" s="2304"/>
      <c r="H76" s="2304"/>
      <c r="I76" s="2304"/>
      <c r="J76" s="2304">
        <v>1</v>
      </c>
      <c r="K76" s="2305"/>
      <c r="L76" s="2305"/>
      <c r="M76" s="1757">
        <v>1</v>
      </c>
      <c r="O76" s="656"/>
      <c r="P76" s="656"/>
      <c r="Q76" s="656"/>
      <c r="R76" s="656"/>
      <c r="S76" s="656"/>
      <c r="T76" s="656"/>
      <c r="U76" s="656"/>
      <c r="V76" s="649"/>
      <c r="W76" s="649"/>
      <c r="X76" s="649"/>
      <c r="Y76" s="171"/>
      <c r="Z76" s="278"/>
      <c r="AA76" s="278"/>
      <c r="AB76" s="278"/>
      <c r="AC76" s="278"/>
      <c r="AD76" s="278"/>
      <c r="AE76" s="278"/>
      <c r="AF76" s="278"/>
      <c r="AG76" s="278"/>
      <c r="AH76" s="278"/>
      <c r="AI76" s="278"/>
      <c r="AJ76" s="278"/>
    </row>
    <row r="77" spans="1:36" ht="15" x14ac:dyDescent="0.2">
      <c r="A77" s="147"/>
      <c r="B77" s="530" t="s">
        <v>823</v>
      </c>
      <c r="C77" s="154" t="s">
        <v>166</v>
      </c>
      <c r="D77" s="1608"/>
      <c r="E77" s="1608">
        <v>1</v>
      </c>
      <c r="F77" s="1608">
        <v>2</v>
      </c>
      <c r="G77" s="1608">
        <v>2</v>
      </c>
      <c r="H77" s="1608">
        <v>5</v>
      </c>
      <c r="I77" s="1608">
        <v>2</v>
      </c>
      <c r="J77" s="1608">
        <v>6</v>
      </c>
      <c r="K77" s="157">
        <v>3</v>
      </c>
      <c r="L77" s="157"/>
      <c r="M77" s="1606">
        <v>21</v>
      </c>
      <c r="O77" s="656"/>
      <c r="P77" s="656"/>
      <c r="Q77" s="656"/>
      <c r="R77" s="656"/>
      <c r="S77" s="656"/>
      <c r="T77" s="656"/>
      <c r="U77" s="656"/>
      <c r="V77" s="649"/>
      <c r="W77" s="649"/>
      <c r="X77" s="649"/>
      <c r="Y77" s="171"/>
      <c r="Z77" s="278"/>
      <c r="AA77" s="278"/>
      <c r="AB77" s="278"/>
      <c r="AC77" s="278"/>
      <c r="AD77" s="278"/>
      <c r="AE77" s="278"/>
      <c r="AF77" s="278"/>
      <c r="AG77" s="278"/>
      <c r="AH77" s="278"/>
      <c r="AI77" s="278"/>
      <c r="AJ77" s="278"/>
    </row>
    <row r="78" spans="1:36" ht="15.75" thickBot="1" x14ac:dyDescent="0.25">
      <c r="A78" s="147"/>
      <c r="B78" s="531"/>
      <c r="C78" s="156" t="s">
        <v>1048</v>
      </c>
      <c r="D78" s="1608"/>
      <c r="E78" s="1608"/>
      <c r="F78" s="1608"/>
      <c r="G78" s="1608"/>
      <c r="H78" s="1608"/>
      <c r="I78" s="1608"/>
      <c r="J78" s="1608"/>
      <c r="K78" s="157"/>
      <c r="L78" s="157"/>
      <c r="M78" s="1606">
        <v>0</v>
      </c>
      <c r="O78" s="656"/>
      <c r="P78" s="656"/>
      <c r="Q78" s="656"/>
      <c r="R78" s="656"/>
      <c r="S78" s="656"/>
      <c r="T78" s="656"/>
      <c r="U78" s="656"/>
      <c r="V78" s="649"/>
      <c r="W78" s="649"/>
      <c r="X78" s="649"/>
      <c r="Y78" s="173"/>
      <c r="Z78" s="278"/>
      <c r="AA78" s="278"/>
      <c r="AB78" s="278"/>
      <c r="AC78" s="278"/>
      <c r="AD78" s="278"/>
      <c r="AE78" s="278"/>
      <c r="AF78" s="278"/>
      <c r="AG78" s="278"/>
      <c r="AH78" s="278"/>
      <c r="AI78" s="278"/>
      <c r="AJ78" s="278"/>
    </row>
    <row r="79" spans="1:36" ht="15" x14ac:dyDescent="0.2">
      <c r="A79" s="147"/>
      <c r="B79" s="427" t="s">
        <v>152</v>
      </c>
      <c r="C79" s="154" t="s">
        <v>166</v>
      </c>
      <c r="D79" s="1609"/>
      <c r="E79" s="1610">
        <v>1</v>
      </c>
      <c r="F79" s="1610"/>
      <c r="G79" s="1610"/>
      <c r="H79" s="1609">
        <v>1</v>
      </c>
      <c r="I79" s="1610">
        <v>2</v>
      </c>
      <c r="J79" s="1610">
        <v>4</v>
      </c>
      <c r="K79" s="1609">
        <v>1</v>
      </c>
      <c r="L79" s="1609"/>
      <c r="M79" s="1605">
        <v>9</v>
      </c>
      <c r="O79" s="656"/>
      <c r="P79" s="649"/>
      <c r="Q79" s="649"/>
      <c r="R79" s="649"/>
      <c r="S79" s="656"/>
      <c r="T79" s="649"/>
      <c r="U79" s="649"/>
      <c r="V79" s="656"/>
      <c r="W79" s="656"/>
      <c r="X79" s="649"/>
      <c r="Y79" s="171"/>
      <c r="Z79" s="278"/>
      <c r="AA79" s="278"/>
      <c r="AB79" s="278"/>
      <c r="AC79" s="278"/>
      <c r="AD79" s="278"/>
      <c r="AE79" s="278"/>
      <c r="AF79" s="278"/>
      <c r="AG79" s="278"/>
      <c r="AH79" s="278"/>
      <c r="AI79" s="278"/>
      <c r="AJ79" s="278"/>
    </row>
    <row r="80" spans="1:36" ht="15.75" thickBot="1" x14ac:dyDescent="0.25">
      <c r="A80" s="147"/>
      <c r="B80" s="500"/>
      <c r="C80" s="156" t="s">
        <v>1048</v>
      </c>
      <c r="D80" s="1608"/>
      <c r="E80" s="157"/>
      <c r="F80" s="157"/>
      <c r="G80" s="1608"/>
      <c r="H80" s="157"/>
      <c r="I80" s="1608"/>
      <c r="J80" s="157"/>
      <c r="K80" s="1608"/>
      <c r="L80" s="1608"/>
      <c r="M80" s="1606">
        <v>0</v>
      </c>
      <c r="O80" s="656"/>
      <c r="P80" s="649"/>
      <c r="Q80" s="649"/>
      <c r="R80" s="656"/>
      <c r="S80" s="649"/>
      <c r="T80" s="656"/>
      <c r="U80" s="649"/>
      <c r="V80" s="656"/>
      <c r="W80" s="656"/>
      <c r="X80" s="649"/>
      <c r="Y80" s="171"/>
      <c r="Z80" s="278"/>
      <c r="AA80" s="278"/>
      <c r="AB80" s="278"/>
      <c r="AC80" s="278"/>
      <c r="AD80" s="278"/>
      <c r="AE80" s="278"/>
      <c r="AF80" s="278"/>
      <c r="AG80" s="278"/>
      <c r="AH80" s="278"/>
      <c r="AI80" s="278"/>
      <c r="AJ80" s="278"/>
    </row>
    <row r="81" spans="1:36" ht="15" x14ac:dyDescent="0.2">
      <c r="A81" s="147"/>
      <c r="B81" s="532" t="s">
        <v>821</v>
      </c>
      <c r="C81" s="152" t="s">
        <v>166</v>
      </c>
      <c r="D81" s="2461">
        <v>0</v>
      </c>
      <c r="E81" s="2462">
        <v>2</v>
      </c>
      <c r="F81" s="2462">
        <v>4</v>
      </c>
      <c r="G81" s="2462">
        <v>8</v>
      </c>
      <c r="H81" s="2462">
        <v>7</v>
      </c>
      <c r="I81" s="2462">
        <v>5</v>
      </c>
      <c r="J81" s="2462">
        <v>14</v>
      </c>
      <c r="K81" s="2462">
        <v>4</v>
      </c>
      <c r="L81" s="2462">
        <v>0</v>
      </c>
      <c r="M81" s="2123">
        <v>44</v>
      </c>
      <c r="O81" s="1987"/>
      <c r="P81" s="1987"/>
      <c r="Q81" s="1987"/>
      <c r="R81" s="1987"/>
      <c r="S81" s="1987"/>
      <c r="T81" s="1987"/>
      <c r="U81" s="1987"/>
      <c r="V81" s="1987"/>
      <c r="W81" s="1987"/>
      <c r="X81" s="1987"/>
      <c r="Y81" s="171"/>
      <c r="Z81" s="278"/>
      <c r="AA81" s="278"/>
      <c r="AB81" s="278"/>
      <c r="AC81" s="278"/>
      <c r="AD81" s="278"/>
      <c r="AE81" s="278"/>
      <c r="AF81" s="278"/>
      <c r="AG81" s="278"/>
      <c r="AH81" s="278"/>
      <c r="AI81" s="278"/>
      <c r="AJ81" s="278"/>
    </row>
    <row r="82" spans="1:36" ht="15.75" thickBot="1" x14ac:dyDescent="0.25">
      <c r="A82" s="147"/>
      <c r="B82" s="501"/>
      <c r="C82" s="2362" t="s">
        <v>1048</v>
      </c>
      <c r="D82" s="2463">
        <v>0</v>
      </c>
      <c r="E82" s="2464">
        <v>0</v>
      </c>
      <c r="F82" s="2464">
        <v>0</v>
      </c>
      <c r="G82" s="2464">
        <v>0</v>
      </c>
      <c r="H82" s="2464">
        <v>0</v>
      </c>
      <c r="I82" s="2464">
        <v>0</v>
      </c>
      <c r="J82" s="2464">
        <v>1</v>
      </c>
      <c r="K82" s="2464">
        <v>0</v>
      </c>
      <c r="L82" s="2464">
        <v>0</v>
      </c>
      <c r="M82" s="2465">
        <v>1</v>
      </c>
      <c r="O82" s="1987"/>
      <c r="P82" s="1987"/>
      <c r="Q82" s="1987"/>
      <c r="R82" s="1987"/>
      <c r="S82" s="1987"/>
      <c r="T82" s="1987"/>
      <c r="U82" s="1987"/>
      <c r="V82" s="1987"/>
      <c r="W82" s="1987"/>
      <c r="X82" s="1987"/>
      <c r="Y82" s="171"/>
      <c r="Z82" s="278"/>
      <c r="AA82" s="278"/>
      <c r="AB82" s="278"/>
      <c r="AC82" s="278"/>
      <c r="AD82" s="278"/>
      <c r="AE82" s="278"/>
      <c r="AF82" s="278"/>
      <c r="AG82" s="278"/>
      <c r="AH82" s="278"/>
      <c r="AI82" s="278"/>
      <c r="AJ82" s="278"/>
    </row>
    <row r="83" spans="1:36" ht="15.75" thickBot="1" x14ac:dyDescent="0.3">
      <c r="A83" s="163"/>
      <c r="B83" s="2992" t="s">
        <v>256</v>
      </c>
      <c r="C83" s="3023"/>
      <c r="D83" s="381">
        <v>0</v>
      </c>
      <c r="E83" s="2308">
        <v>2</v>
      </c>
      <c r="F83" s="2308">
        <v>4</v>
      </c>
      <c r="G83" s="2308">
        <v>8</v>
      </c>
      <c r="H83" s="2308">
        <v>7</v>
      </c>
      <c r="I83" s="2308">
        <v>5</v>
      </c>
      <c r="J83" s="2308">
        <v>15</v>
      </c>
      <c r="K83" s="2308">
        <v>4</v>
      </c>
      <c r="L83" s="2308">
        <v>0</v>
      </c>
      <c r="M83" s="381">
        <v>45</v>
      </c>
      <c r="N83" s="512"/>
      <c r="O83" s="512"/>
      <c r="P83" s="512"/>
      <c r="Q83" s="512"/>
      <c r="R83" s="512"/>
      <c r="S83" s="512"/>
      <c r="T83" s="512"/>
      <c r="U83" s="512"/>
      <c r="V83" s="512"/>
      <c r="W83" s="512"/>
      <c r="X83" s="512"/>
      <c r="Y83" s="173"/>
      <c r="Z83" s="278"/>
      <c r="AA83" s="278"/>
      <c r="AB83" s="278"/>
      <c r="AC83" s="278"/>
      <c r="AD83" s="278"/>
      <c r="AE83" s="278"/>
      <c r="AF83" s="278"/>
      <c r="AG83" s="278"/>
      <c r="AH83" s="278"/>
      <c r="AI83" s="278"/>
      <c r="AJ83" s="278"/>
    </row>
    <row r="84" spans="1:36" x14ac:dyDescent="0.2">
      <c r="A84" s="16"/>
      <c r="B84" s="16"/>
      <c r="C84" s="16"/>
      <c r="D84" s="52"/>
      <c r="E84" s="52"/>
      <c r="F84" s="52"/>
      <c r="G84" s="52"/>
      <c r="H84" s="52"/>
      <c r="I84" s="52"/>
      <c r="J84" s="52"/>
      <c r="K84" s="52"/>
      <c r="L84" s="52"/>
      <c r="M84" s="52"/>
      <c r="O84" s="98"/>
      <c r="P84" s="224"/>
      <c r="Q84" s="171"/>
      <c r="R84" s="171"/>
      <c r="S84" s="171"/>
      <c r="T84" s="171"/>
      <c r="U84" s="171"/>
      <c r="V84" s="171"/>
      <c r="W84" s="171"/>
      <c r="X84" s="171"/>
      <c r="Y84" s="171"/>
      <c r="Z84" s="278"/>
      <c r="AA84" s="278"/>
      <c r="AB84" s="278"/>
      <c r="AC84" s="278"/>
      <c r="AD84" s="278"/>
      <c r="AE84" s="278"/>
      <c r="AF84" s="278"/>
      <c r="AG84" s="278"/>
      <c r="AH84" s="278"/>
      <c r="AI84" s="278"/>
      <c r="AJ84" s="278"/>
    </row>
    <row r="85" spans="1:36" x14ac:dyDescent="0.2">
      <c r="A85" s="16" t="s">
        <v>226</v>
      </c>
      <c r="B85" s="16" t="s">
        <v>1021</v>
      </c>
      <c r="J85" s="328"/>
      <c r="M85" s="126"/>
      <c r="N85" s="278"/>
      <c r="O85" s="98"/>
      <c r="P85" s="224"/>
      <c r="Q85" s="171"/>
      <c r="R85" s="171"/>
      <c r="S85" s="171"/>
      <c r="T85" s="171"/>
      <c r="U85" s="171"/>
      <c r="V85" s="171"/>
      <c r="W85" s="171"/>
      <c r="X85" s="171"/>
      <c r="Y85" s="171"/>
      <c r="Z85" s="278"/>
      <c r="AA85" s="278"/>
      <c r="AB85" s="278"/>
      <c r="AC85" s="278"/>
      <c r="AD85" s="278"/>
      <c r="AE85" s="278"/>
      <c r="AF85" s="278"/>
      <c r="AG85" s="278"/>
      <c r="AH85" s="278"/>
      <c r="AI85" s="278"/>
      <c r="AJ85" s="278"/>
    </row>
    <row r="86" spans="1:36" x14ac:dyDescent="0.2">
      <c r="A86" s="16"/>
      <c r="B86" s="16"/>
      <c r="M86" s="126"/>
      <c r="N86" s="278"/>
      <c r="O86" s="98"/>
      <c r="P86" s="224"/>
      <c r="Q86" s="171"/>
      <c r="R86" s="171"/>
      <c r="S86" s="171"/>
      <c r="T86" s="171"/>
      <c r="U86" s="171"/>
      <c r="V86" s="171"/>
      <c r="W86" s="171"/>
      <c r="X86" s="171"/>
      <c r="Y86" s="171"/>
      <c r="Z86" s="278"/>
      <c r="AA86" s="278"/>
      <c r="AB86" s="278"/>
      <c r="AC86" s="278"/>
      <c r="AD86" s="278"/>
      <c r="AE86" s="278"/>
      <c r="AF86" s="278"/>
      <c r="AG86" s="278"/>
      <c r="AH86" s="278"/>
      <c r="AI86" s="278"/>
      <c r="AJ86" s="278"/>
    </row>
    <row r="87" spans="1:36" x14ac:dyDescent="0.2">
      <c r="M87" s="189"/>
      <c r="N87" s="189"/>
      <c r="O87" s="889"/>
      <c r="P87" s="420"/>
      <c r="Q87" s="420"/>
      <c r="R87" s="420"/>
      <c r="S87" s="420"/>
      <c r="T87" s="278"/>
      <c r="U87" s="278"/>
      <c r="V87" s="278"/>
      <c r="W87" s="278"/>
      <c r="X87" s="278"/>
      <c r="Y87" s="278"/>
      <c r="Z87" s="278"/>
      <c r="AA87" s="278"/>
      <c r="AB87" s="278"/>
      <c r="AC87" s="278"/>
      <c r="AD87" s="278"/>
      <c r="AE87" s="278"/>
      <c r="AF87" s="278"/>
      <c r="AG87" s="278"/>
      <c r="AH87" s="278"/>
      <c r="AI87" s="278"/>
      <c r="AJ87" s="278"/>
    </row>
    <row r="88" spans="1:36" ht="15" x14ac:dyDescent="0.25">
      <c r="A88" s="35" t="s">
        <v>1139</v>
      </c>
      <c r="M88" s="189"/>
      <c r="N88" s="189"/>
      <c r="O88" s="189"/>
      <c r="P88" s="195"/>
      <c r="Q88" s="195"/>
      <c r="R88" s="195"/>
      <c r="S88" s="195"/>
      <c r="T88" s="278"/>
      <c r="U88" s="278"/>
      <c r="V88" s="278"/>
      <c r="W88" s="278"/>
      <c r="X88" s="278"/>
      <c r="Y88" s="278"/>
      <c r="Z88" s="278"/>
      <c r="AA88" s="278"/>
      <c r="AB88" s="278"/>
      <c r="AC88" s="278"/>
      <c r="AD88" s="278"/>
      <c r="AE88" s="278"/>
      <c r="AF88" s="278"/>
      <c r="AG88" s="278"/>
      <c r="AH88" s="278"/>
      <c r="AI88" s="278"/>
      <c r="AJ88" s="278"/>
    </row>
    <row r="89" spans="1:36" ht="15" x14ac:dyDescent="0.25">
      <c r="A89" s="35"/>
      <c r="M89" s="189"/>
      <c r="N89" s="189"/>
      <c r="O89" s="189"/>
      <c r="P89" s="195"/>
      <c r="Q89" s="195"/>
      <c r="R89" s="195"/>
      <c r="S89" s="195"/>
      <c r="T89" s="278"/>
      <c r="U89" s="278"/>
      <c r="V89" s="278"/>
      <c r="W89" s="278"/>
      <c r="X89" s="278"/>
      <c r="Y89" s="278"/>
      <c r="Z89" s="278"/>
      <c r="AA89" s="278"/>
      <c r="AB89" s="278"/>
      <c r="AC89" s="278"/>
      <c r="AD89" s="278"/>
      <c r="AE89" s="278"/>
      <c r="AF89" s="278"/>
      <c r="AG89" s="278"/>
      <c r="AH89" s="278"/>
      <c r="AI89" s="278"/>
      <c r="AJ89" s="278"/>
    </row>
    <row r="90" spans="1:36" ht="13.5" thickBot="1" x14ac:dyDescent="0.25">
      <c r="A90" s="278"/>
      <c r="B90" s="277"/>
      <c r="C90" s="277"/>
      <c r="D90" s="277"/>
      <c r="E90" s="277"/>
      <c r="F90" s="277"/>
      <c r="G90" s="277"/>
      <c r="H90" s="277"/>
      <c r="I90" s="277"/>
      <c r="J90" s="277"/>
      <c r="L90" s="278"/>
      <c r="M90" s="189"/>
      <c r="N90" s="189"/>
      <c r="O90" s="189"/>
      <c r="P90" s="195"/>
      <c r="Q90" s="195"/>
      <c r="R90" s="195"/>
      <c r="S90" s="195"/>
      <c r="T90" s="278"/>
      <c r="U90" s="278"/>
      <c r="V90" s="278"/>
      <c r="W90" s="278"/>
      <c r="X90" s="278"/>
      <c r="Y90" s="278"/>
      <c r="Z90" s="278"/>
      <c r="AA90" s="278"/>
      <c r="AB90" s="278"/>
      <c r="AC90" s="278"/>
      <c r="AD90" s="278"/>
      <c r="AE90" s="278"/>
      <c r="AF90" s="278"/>
      <c r="AG90" s="278"/>
      <c r="AH90" s="278"/>
      <c r="AI90" s="278"/>
      <c r="AJ90" s="278"/>
    </row>
    <row r="91" spans="1:36" ht="23.25" thickBot="1" x14ac:dyDescent="0.25">
      <c r="A91" s="98"/>
      <c r="B91" s="2466" t="s">
        <v>824</v>
      </c>
      <c r="C91" s="2467" t="s">
        <v>258</v>
      </c>
      <c r="D91" s="2232" t="s">
        <v>786</v>
      </c>
      <c r="E91" s="2232" t="s">
        <v>730</v>
      </c>
      <c r="F91" s="2468" t="s">
        <v>825</v>
      </c>
      <c r="G91" s="2238" t="s">
        <v>784</v>
      </c>
      <c r="I91" s="2371"/>
      <c r="J91" s="2371"/>
      <c r="K91" s="2372"/>
      <c r="L91" s="2372"/>
      <c r="M91" s="2373"/>
      <c r="N91" s="2374"/>
      <c r="O91" s="889"/>
      <c r="P91" s="420"/>
      <c r="Q91" s="420"/>
      <c r="R91" s="420"/>
      <c r="S91" s="420"/>
      <c r="T91" s="98"/>
      <c r="U91" s="98"/>
      <c r="V91" s="537"/>
      <c r="W91" s="278"/>
      <c r="X91" s="278"/>
      <c r="Y91" s="278"/>
      <c r="Z91" s="278"/>
      <c r="AA91" s="278"/>
      <c r="AB91" s="278"/>
      <c r="AC91" s="278"/>
      <c r="AD91" s="278"/>
      <c r="AE91" s="278"/>
      <c r="AF91" s="278"/>
      <c r="AG91" s="278"/>
      <c r="AH91" s="278"/>
      <c r="AI91" s="278"/>
      <c r="AJ91" s="278"/>
    </row>
    <row r="92" spans="1:36" ht="23.25" customHeight="1" thickBot="1" x14ac:dyDescent="0.25">
      <c r="B92" s="538" t="s">
        <v>789</v>
      </c>
      <c r="C92" s="2469" t="s">
        <v>826</v>
      </c>
      <c r="D92" s="2475">
        <v>9</v>
      </c>
      <c r="E92" s="2173"/>
      <c r="F92" s="2475"/>
      <c r="G92" s="2173">
        <v>9</v>
      </c>
      <c r="I92" s="2477"/>
      <c r="J92" s="2375"/>
      <c r="K92" s="2366"/>
      <c r="L92" s="2366"/>
      <c r="M92" s="2366"/>
      <c r="N92" s="2366"/>
      <c r="O92" s="889"/>
      <c r="P92" s="420"/>
      <c r="Q92" s="420"/>
      <c r="R92" s="420"/>
      <c r="S92" s="420"/>
      <c r="T92" s="98"/>
      <c r="U92" s="537"/>
      <c r="V92" s="171"/>
      <c r="W92" s="278"/>
      <c r="X92" s="278"/>
      <c r="Y92" s="278"/>
      <c r="Z92" s="278"/>
      <c r="AA92" s="278"/>
      <c r="AB92" s="278"/>
      <c r="AC92" s="278"/>
      <c r="AD92" s="278"/>
      <c r="AE92" s="278"/>
      <c r="AF92" s="278"/>
      <c r="AG92" s="278"/>
      <c r="AH92" s="278"/>
      <c r="AI92" s="278"/>
      <c r="AJ92" s="278"/>
    </row>
    <row r="93" spans="1:36" ht="23.25" customHeight="1" thickBot="1" x14ac:dyDescent="0.25">
      <c r="B93" s="538" t="s">
        <v>797</v>
      </c>
      <c r="C93" s="2470" t="s">
        <v>67</v>
      </c>
      <c r="D93" s="2475">
        <v>2</v>
      </c>
      <c r="E93" s="2173">
        <v>1</v>
      </c>
      <c r="F93" s="2475">
        <v>1</v>
      </c>
      <c r="G93" s="2173">
        <v>4</v>
      </c>
      <c r="I93" s="2477"/>
      <c r="J93" s="2478"/>
      <c r="K93" s="2366"/>
      <c r="L93" s="2366"/>
      <c r="M93" s="2366"/>
      <c r="N93" s="2366"/>
      <c r="O93" s="189"/>
      <c r="P93" s="195"/>
      <c r="Q93" s="195"/>
      <c r="R93" s="195"/>
      <c r="S93" s="195"/>
      <c r="T93" s="173"/>
      <c r="U93" s="173"/>
      <c r="V93" s="171"/>
      <c r="W93" s="278"/>
      <c r="X93" s="278"/>
      <c r="Y93" s="278"/>
      <c r="Z93" s="278"/>
      <c r="AA93" s="278"/>
      <c r="AB93" s="278"/>
      <c r="AC93" s="278"/>
      <c r="AD93" s="278"/>
      <c r="AE93" s="278"/>
      <c r="AF93" s="278"/>
      <c r="AG93" s="278"/>
      <c r="AH93" s="278"/>
      <c r="AI93" s="278"/>
      <c r="AJ93" s="278"/>
    </row>
    <row r="94" spans="1:36" ht="23.25" customHeight="1" thickBot="1" x14ac:dyDescent="0.25">
      <c r="B94" s="3021" t="s">
        <v>1140</v>
      </c>
      <c r="C94" s="3022"/>
      <c r="D94" s="2475">
        <v>1</v>
      </c>
      <c r="E94" s="2173">
        <v>1</v>
      </c>
      <c r="F94" s="2475"/>
      <c r="G94" s="2173">
        <v>2</v>
      </c>
      <c r="I94" s="3026"/>
      <c r="J94" s="3026"/>
      <c r="K94" s="2366"/>
      <c r="L94" s="2366"/>
      <c r="M94" s="2366"/>
      <c r="N94" s="2366"/>
      <c r="O94" s="189"/>
      <c r="P94" s="195"/>
      <c r="Q94" s="195"/>
      <c r="R94" s="195"/>
      <c r="S94" s="195"/>
      <c r="T94" s="171"/>
      <c r="U94" s="171"/>
      <c r="V94" s="171"/>
      <c r="W94" s="278"/>
      <c r="X94" s="278"/>
      <c r="Y94" s="278"/>
      <c r="Z94" s="278"/>
      <c r="AA94" s="278"/>
      <c r="AB94" s="278"/>
      <c r="AC94" s="278"/>
      <c r="AD94" s="278"/>
      <c r="AE94" s="278"/>
      <c r="AF94" s="278"/>
      <c r="AG94" s="278"/>
      <c r="AH94" s="278"/>
      <c r="AI94" s="278"/>
      <c r="AJ94" s="278"/>
    </row>
    <row r="95" spans="1:36" ht="23.25" customHeight="1" thickBot="1" x14ac:dyDescent="0.25">
      <c r="B95" s="538" t="s">
        <v>805</v>
      </c>
      <c r="C95" s="2471" t="s">
        <v>827</v>
      </c>
      <c r="D95" s="2475">
        <v>18</v>
      </c>
      <c r="E95" s="2173">
        <v>3</v>
      </c>
      <c r="F95" s="2475"/>
      <c r="G95" s="2173">
        <v>21</v>
      </c>
      <c r="I95" s="2477"/>
      <c r="J95" s="2376"/>
      <c r="K95" s="2366"/>
      <c r="L95" s="2366"/>
      <c r="M95" s="2366"/>
      <c r="N95" s="2366"/>
      <c r="O95" s="889"/>
      <c r="P95" s="420"/>
      <c r="Q95" s="420"/>
      <c r="R95" s="420"/>
      <c r="S95" s="420"/>
      <c r="T95" s="171"/>
      <c r="U95" s="171"/>
      <c r="V95" s="173"/>
      <c r="W95" s="278"/>
      <c r="X95" s="278"/>
      <c r="Y95" s="278"/>
      <c r="Z95" s="278"/>
      <c r="AA95" s="278"/>
      <c r="AB95" s="278"/>
      <c r="AC95" s="278"/>
      <c r="AD95" s="278"/>
      <c r="AE95" s="278"/>
      <c r="AF95" s="278"/>
      <c r="AG95" s="278"/>
      <c r="AH95" s="278"/>
      <c r="AI95" s="278"/>
      <c r="AJ95" s="278"/>
    </row>
    <row r="96" spans="1:36" ht="18.75" customHeight="1" thickBot="1" x14ac:dyDescent="0.25">
      <c r="B96" s="539" t="s">
        <v>820</v>
      </c>
      <c r="C96" s="2472" t="s">
        <v>75</v>
      </c>
      <c r="D96" s="2476">
        <v>5</v>
      </c>
      <c r="E96" s="2074">
        <v>4</v>
      </c>
      <c r="F96" s="1754"/>
      <c r="G96" s="2173">
        <v>9</v>
      </c>
      <c r="I96" s="2479"/>
      <c r="J96" s="2479"/>
      <c r="K96" s="2379"/>
      <c r="L96" s="2379"/>
      <c r="M96" s="2480"/>
      <c r="N96" s="2366"/>
      <c r="O96" s="189"/>
      <c r="P96" s="195"/>
      <c r="Q96" s="195"/>
      <c r="R96" s="195"/>
      <c r="S96" s="195"/>
      <c r="T96" s="171"/>
      <c r="U96" s="171"/>
      <c r="V96" s="278"/>
      <c r="W96" s="278"/>
      <c r="X96" s="278"/>
      <c r="Y96" s="278"/>
      <c r="Z96" s="278"/>
      <c r="AA96" s="278"/>
      <c r="AB96" s="278"/>
      <c r="AC96" s="278"/>
      <c r="AD96" s="278"/>
      <c r="AE96" s="278"/>
      <c r="AF96" s="278"/>
      <c r="AG96" s="278"/>
      <c r="AH96" s="278"/>
      <c r="AI96" s="278"/>
      <c r="AJ96" s="278"/>
    </row>
    <row r="97" spans="1:36" ht="13.5" thickBot="1" x14ac:dyDescent="0.25">
      <c r="A97" s="16"/>
      <c r="B97" s="3010" t="s">
        <v>256</v>
      </c>
      <c r="C97" s="3011"/>
      <c r="D97" s="1767">
        <v>35</v>
      </c>
      <c r="E97" s="2414">
        <v>9</v>
      </c>
      <c r="F97" s="1767">
        <v>1</v>
      </c>
      <c r="G97" s="2414">
        <v>45</v>
      </c>
      <c r="I97" s="3020"/>
      <c r="J97" s="3020"/>
      <c r="K97" s="346"/>
      <c r="L97" s="346"/>
      <c r="M97" s="346"/>
      <c r="N97" s="346"/>
      <c r="O97" s="889"/>
      <c r="P97" s="420"/>
      <c r="Q97" s="420"/>
      <c r="R97" s="420"/>
      <c r="S97" s="420"/>
      <c r="T97" s="173"/>
      <c r="U97" s="173"/>
      <c r="V97" s="278"/>
      <c r="W97" s="278"/>
      <c r="X97" s="278"/>
      <c r="Y97" s="278"/>
      <c r="Z97" s="278"/>
      <c r="AA97" s="278"/>
      <c r="AB97" s="278"/>
      <c r="AC97" s="278"/>
      <c r="AD97" s="278"/>
      <c r="AE97" s="278"/>
      <c r="AF97" s="278"/>
      <c r="AG97" s="278"/>
      <c r="AH97" s="278"/>
      <c r="AI97" s="278"/>
      <c r="AJ97" s="278"/>
    </row>
    <row r="98" spans="1:36" x14ac:dyDescent="0.2">
      <c r="B98" s="16"/>
      <c r="C98" s="16"/>
      <c r="D98" s="16"/>
      <c r="E98" s="16"/>
      <c r="F98" s="16"/>
      <c r="I98" s="277"/>
      <c r="J98" s="278"/>
      <c r="K98" s="278"/>
      <c r="L98" s="92"/>
      <c r="M98" s="189"/>
      <c r="N98" s="189"/>
      <c r="O98" s="189"/>
      <c r="P98" s="195"/>
      <c r="Q98" s="195"/>
      <c r="R98" s="195"/>
      <c r="S98" s="195"/>
      <c r="T98" s="173"/>
      <c r="U98" s="173"/>
      <c r="V98" s="278"/>
      <c r="W98" s="278"/>
      <c r="X98" s="278"/>
      <c r="Y98" s="278"/>
      <c r="Z98" s="278"/>
      <c r="AA98" s="278"/>
      <c r="AB98" s="278"/>
      <c r="AC98" s="278"/>
      <c r="AD98" s="278"/>
      <c r="AE98" s="278"/>
      <c r="AF98" s="278"/>
      <c r="AG98" s="278"/>
      <c r="AH98" s="278"/>
      <c r="AI98" s="278"/>
      <c r="AJ98" s="278"/>
    </row>
    <row r="99" spans="1:36" s="205" customFormat="1" x14ac:dyDescent="0.2">
      <c r="A99" s="16" t="s">
        <v>226</v>
      </c>
      <c r="B99" s="16" t="s">
        <v>1021</v>
      </c>
      <c r="C99"/>
      <c r="D99"/>
      <c r="E99"/>
      <c r="F99"/>
      <c r="G99"/>
      <c r="H99"/>
      <c r="M99" s="278"/>
      <c r="N99" s="278"/>
      <c r="O99" s="278"/>
      <c r="P99" s="278"/>
      <c r="Q99" s="278"/>
      <c r="R99" s="278"/>
      <c r="S99" s="278"/>
      <c r="T99" s="278"/>
      <c r="U99" s="278"/>
      <c r="V99" s="278"/>
      <c r="W99" s="278"/>
      <c r="X99" s="278"/>
      <c r="Y99" s="278"/>
      <c r="Z99" s="278"/>
      <c r="AA99" s="278"/>
      <c r="AB99" s="278"/>
      <c r="AC99" s="278"/>
      <c r="AD99" s="278"/>
      <c r="AE99" s="278"/>
    </row>
    <row r="100" spans="1:36" x14ac:dyDescent="0.2">
      <c r="M100" s="278"/>
      <c r="N100" s="278"/>
      <c r="O100" s="278"/>
      <c r="P100" s="278"/>
      <c r="Q100" s="278"/>
      <c r="R100" s="278"/>
      <c r="S100" s="278"/>
      <c r="T100" s="278"/>
      <c r="U100" s="278"/>
      <c r="V100" s="278"/>
      <c r="W100" s="278"/>
      <c r="X100" s="278"/>
      <c r="Y100" s="278"/>
      <c r="Z100" s="278"/>
      <c r="AA100" s="278"/>
      <c r="AB100" s="278"/>
      <c r="AC100" s="278"/>
      <c r="AD100" s="278"/>
      <c r="AE100" s="278"/>
    </row>
    <row r="101" spans="1:36" x14ac:dyDescent="0.2">
      <c r="M101" s="278"/>
      <c r="N101" s="278"/>
      <c r="O101" s="278"/>
      <c r="P101" s="278"/>
      <c r="Q101" s="278"/>
      <c r="R101" s="278"/>
      <c r="S101" s="278"/>
      <c r="T101" s="278"/>
      <c r="U101" s="278"/>
      <c r="V101" s="278"/>
      <c r="W101" s="278"/>
      <c r="X101" s="278"/>
      <c r="Y101" s="278"/>
      <c r="Z101" s="278"/>
      <c r="AA101" s="278"/>
      <c r="AB101" s="278"/>
      <c r="AC101" s="278"/>
      <c r="AD101" s="278"/>
      <c r="AE101" s="278"/>
    </row>
    <row r="102" spans="1:36" x14ac:dyDescent="0.2">
      <c r="M102" s="278"/>
      <c r="N102" s="278"/>
      <c r="O102" s="278"/>
      <c r="P102" s="278"/>
      <c r="Q102" s="278"/>
      <c r="R102" s="278"/>
      <c r="S102" s="278"/>
      <c r="T102" s="278"/>
      <c r="U102" s="278"/>
      <c r="V102" s="278"/>
      <c r="W102" s="278"/>
      <c r="X102" s="278"/>
      <c r="Y102" s="278"/>
      <c r="Z102" s="278"/>
      <c r="AA102" s="278"/>
      <c r="AB102" s="278"/>
      <c r="AC102" s="278"/>
      <c r="AD102" s="278"/>
      <c r="AE102" s="278"/>
    </row>
    <row r="103" spans="1:36" x14ac:dyDescent="0.2">
      <c r="M103" s="278"/>
      <c r="N103" s="278"/>
      <c r="O103" s="278"/>
      <c r="P103" s="278"/>
      <c r="Q103" s="278"/>
      <c r="R103" s="278"/>
      <c r="S103" s="278"/>
      <c r="T103" s="278"/>
      <c r="U103" s="278"/>
      <c r="V103" s="278"/>
      <c r="W103" s="278"/>
      <c r="X103" s="278"/>
      <c r="Y103" s="278"/>
      <c r="Z103" s="278"/>
      <c r="AA103" s="278"/>
      <c r="AB103" s="278"/>
      <c r="AC103" s="278"/>
      <c r="AD103" s="278"/>
      <c r="AE103" s="278"/>
    </row>
    <row r="104" spans="1:36" x14ac:dyDescent="0.2">
      <c r="M104" s="278"/>
      <c r="N104" s="278"/>
      <c r="O104" s="278"/>
      <c r="P104" s="278"/>
      <c r="Q104" s="278"/>
      <c r="R104" s="278"/>
      <c r="S104" s="278"/>
      <c r="T104" s="278"/>
      <c r="U104" s="278"/>
      <c r="V104" s="278"/>
      <c r="W104" s="278"/>
      <c r="X104" s="278"/>
      <c r="Y104" s="278"/>
      <c r="Z104" s="278"/>
      <c r="AA104" s="278"/>
      <c r="AB104" s="278"/>
      <c r="AC104" s="278"/>
      <c r="AD104" s="278"/>
      <c r="AE104" s="278"/>
    </row>
    <row r="105" spans="1:36" x14ac:dyDescent="0.2">
      <c r="M105" s="278"/>
      <c r="N105" s="278"/>
      <c r="O105" s="278"/>
      <c r="P105" s="278"/>
      <c r="Q105" s="278"/>
      <c r="R105" s="278"/>
      <c r="S105" s="278"/>
      <c r="T105" s="278"/>
      <c r="U105" s="278"/>
      <c r="V105" s="278"/>
      <c r="W105" s="278"/>
      <c r="X105" s="278"/>
      <c r="Y105" s="278"/>
      <c r="Z105" s="278"/>
      <c r="AA105" s="278"/>
      <c r="AB105" s="278"/>
      <c r="AC105" s="278"/>
      <c r="AD105" s="278"/>
      <c r="AE105" s="278"/>
    </row>
    <row r="106" spans="1:36" x14ac:dyDescent="0.2">
      <c r="M106" s="278"/>
      <c r="N106" s="278"/>
      <c r="O106" s="278"/>
      <c r="P106" s="278"/>
      <c r="Q106" s="278"/>
      <c r="R106" s="278"/>
      <c r="S106" s="278"/>
      <c r="T106" s="278"/>
      <c r="U106" s="278"/>
      <c r="V106" s="278"/>
      <c r="W106" s="278"/>
      <c r="X106" s="278"/>
      <c r="Y106" s="278"/>
      <c r="Z106" s="278"/>
      <c r="AA106" s="278"/>
      <c r="AB106" s="278"/>
      <c r="AC106" s="278"/>
      <c r="AD106" s="278"/>
      <c r="AE106" s="278"/>
    </row>
    <row r="107" spans="1:36" x14ac:dyDescent="0.2">
      <c r="M107" s="278"/>
      <c r="N107" s="278"/>
      <c r="O107" s="278"/>
      <c r="P107" s="278"/>
      <c r="Q107" s="278"/>
      <c r="R107" s="278"/>
      <c r="S107" s="278"/>
      <c r="T107" s="278"/>
      <c r="U107" s="278"/>
      <c r="V107" s="278"/>
      <c r="W107" s="278"/>
      <c r="X107" s="278"/>
      <c r="Y107" s="278"/>
      <c r="Z107" s="278"/>
      <c r="AA107" s="278"/>
      <c r="AB107" s="278"/>
      <c r="AC107" s="278"/>
      <c r="AD107" s="278"/>
      <c r="AE107" s="278"/>
    </row>
    <row r="108" spans="1:36" x14ac:dyDescent="0.2">
      <c r="M108" s="278"/>
      <c r="N108" s="278"/>
      <c r="O108" s="278"/>
      <c r="P108" s="278"/>
      <c r="Q108" s="278"/>
      <c r="R108" s="278"/>
      <c r="S108" s="278"/>
      <c r="T108" s="278"/>
      <c r="U108" s="278"/>
      <c r="V108" s="278"/>
      <c r="W108" s="278"/>
      <c r="X108" s="278"/>
      <c r="Y108" s="278"/>
      <c r="Z108" s="278"/>
      <c r="AA108" s="278"/>
      <c r="AB108" s="278"/>
      <c r="AC108" s="278"/>
      <c r="AD108" s="278"/>
      <c r="AE108" s="278"/>
    </row>
    <row r="109" spans="1:36" x14ac:dyDescent="0.2">
      <c r="M109" s="278"/>
      <c r="N109" s="278"/>
      <c r="O109" s="278"/>
      <c r="P109" s="278"/>
      <c r="Q109" s="278"/>
      <c r="R109" s="278"/>
      <c r="S109" s="278"/>
      <c r="T109" s="278"/>
      <c r="U109" s="278"/>
      <c r="V109" s="278"/>
      <c r="W109" s="278"/>
      <c r="X109" s="278"/>
      <c r="Y109" s="278"/>
      <c r="Z109" s="278"/>
      <c r="AA109" s="278"/>
      <c r="AB109" s="278"/>
      <c r="AC109" s="278"/>
      <c r="AD109" s="278"/>
      <c r="AE109" s="278"/>
    </row>
    <row r="110" spans="1:36" x14ac:dyDescent="0.2">
      <c r="M110" s="278"/>
      <c r="N110" s="278"/>
      <c r="O110" s="278"/>
      <c r="P110" s="278"/>
      <c r="Q110" s="278"/>
      <c r="R110" s="278"/>
      <c r="S110" s="278"/>
      <c r="T110" s="278"/>
      <c r="U110" s="278"/>
      <c r="V110" s="278"/>
      <c r="W110" s="278"/>
      <c r="X110" s="278"/>
      <c r="Y110" s="278"/>
      <c r="Z110" s="278"/>
      <c r="AA110" s="278"/>
      <c r="AB110" s="278"/>
      <c r="AC110" s="278"/>
      <c r="AD110" s="278"/>
      <c r="AE110" s="278"/>
    </row>
    <row r="111" spans="1:36" x14ac:dyDescent="0.2">
      <c r="M111" s="278"/>
      <c r="N111" s="278"/>
      <c r="O111" s="278"/>
      <c r="P111" s="278"/>
      <c r="Q111" s="278"/>
      <c r="R111" s="278"/>
      <c r="S111" s="278"/>
      <c r="T111" s="278"/>
      <c r="U111" s="278"/>
      <c r="V111" s="278"/>
      <c r="W111" s="278"/>
      <c r="X111" s="278"/>
      <c r="Y111" s="278"/>
      <c r="Z111" s="278"/>
      <c r="AA111" s="278"/>
      <c r="AB111" s="278"/>
      <c r="AC111" s="278"/>
      <c r="AD111" s="278"/>
      <c r="AE111" s="278"/>
    </row>
    <row r="112" spans="1:36" x14ac:dyDescent="0.2">
      <c r="M112" s="278"/>
      <c r="N112" s="278"/>
      <c r="O112" s="278"/>
      <c r="P112" s="278"/>
      <c r="Q112" s="278"/>
      <c r="R112" s="278"/>
      <c r="S112" s="278"/>
      <c r="T112" s="278"/>
      <c r="U112" s="278"/>
      <c r="V112" s="278"/>
      <c r="W112" s="278"/>
      <c r="X112" s="278"/>
      <c r="Y112" s="278"/>
      <c r="Z112" s="278"/>
      <c r="AA112" s="278"/>
      <c r="AB112" s="278"/>
      <c r="AC112" s="278"/>
      <c r="AD112" s="278"/>
      <c r="AE112" s="278"/>
    </row>
    <row r="113" spans="13:31" x14ac:dyDescent="0.2">
      <c r="M113" s="278"/>
      <c r="N113" s="278"/>
      <c r="O113" s="278"/>
      <c r="P113" s="278"/>
      <c r="Q113" s="278"/>
      <c r="R113" s="278"/>
      <c r="S113" s="278"/>
      <c r="T113" s="278"/>
      <c r="U113" s="278"/>
      <c r="V113" s="278"/>
      <c r="W113" s="278"/>
      <c r="X113" s="278"/>
      <c r="Y113" s="278"/>
      <c r="Z113" s="278"/>
      <c r="AA113" s="278"/>
      <c r="AB113" s="278"/>
      <c r="AC113" s="278"/>
      <c r="AD113" s="278"/>
      <c r="AE113" s="278"/>
    </row>
  </sheetData>
  <mergeCells count="8">
    <mergeCell ref="I97:J97"/>
    <mergeCell ref="B94:C94"/>
    <mergeCell ref="B97:C97"/>
    <mergeCell ref="B83:C83"/>
    <mergeCell ref="A18:B18"/>
    <mergeCell ref="A22:J22"/>
    <mergeCell ref="A25:J25"/>
    <mergeCell ref="I94:J94"/>
  </mergeCells>
  <pageMargins left="0.25" right="0.25" top="0.75" bottom="0.75" header="0.3" footer="0.3"/>
  <pageSetup paperSize="9" scale="25"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EH546"/>
  <sheetViews>
    <sheetView zoomScale="90" zoomScaleNormal="90" workbookViewId="0"/>
  </sheetViews>
  <sheetFormatPr defaultRowHeight="12.75" x14ac:dyDescent="0.2"/>
  <cols>
    <col min="1" max="1" width="19.28515625" style="5" customWidth="1"/>
    <col min="2" max="2" width="26.7109375" style="5" customWidth="1"/>
    <col min="3" max="13" width="12.5703125" style="5" customWidth="1"/>
    <col min="14" max="14" width="10.7109375" style="5" customWidth="1"/>
    <col min="15" max="17" width="9.140625" style="5"/>
    <col min="18" max="22" width="9.140625" style="5" customWidth="1"/>
    <col min="23" max="25" width="9.140625" style="5"/>
    <col min="26" max="50" width="14.140625" style="5" customWidth="1"/>
    <col min="51" max="16384" width="9.140625" style="5"/>
  </cols>
  <sheetData>
    <row r="1" spans="1:39" s="946" customFormat="1" ht="15" x14ac:dyDescent="0.25">
      <c r="A1" s="1069" t="s">
        <v>1154</v>
      </c>
      <c r="F1" s="947"/>
      <c r="S1" s="947"/>
      <c r="T1" s="947"/>
      <c r="U1" s="947"/>
      <c r="V1" s="947"/>
      <c r="W1" s="947"/>
      <c r="X1" s="947"/>
      <c r="Y1" s="947"/>
      <c r="Z1" s="947"/>
      <c r="AA1" s="947"/>
      <c r="AB1" s="947"/>
      <c r="AC1" s="947"/>
      <c r="AD1" s="947"/>
      <c r="AE1" s="947"/>
      <c r="AF1" s="947"/>
      <c r="AG1" s="947"/>
      <c r="AH1" s="947"/>
      <c r="AI1" s="947"/>
      <c r="AJ1" s="947"/>
      <c r="AK1" s="947"/>
      <c r="AL1" s="947"/>
      <c r="AM1" s="947"/>
    </row>
    <row r="2" spans="1:39" s="946" customFormat="1" ht="15" x14ac:dyDescent="0.25">
      <c r="F2" s="947"/>
      <c r="S2" s="947"/>
      <c r="T2" s="947"/>
      <c r="U2" s="947"/>
      <c r="V2" s="947"/>
      <c r="W2" s="947"/>
      <c r="X2" s="947"/>
      <c r="Y2" s="947"/>
      <c r="Z2" s="947"/>
      <c r="AA2" s="947"/>
      <c r="AB2" s="947"/>
      <c r="AC2" s="947"/>
      <c r="AD2" s="947"/>
      <c r="AE2" s="947"/>
      <c r="AF2" s="947"/>
      <c r="AG2" s="947"/>
      <c r="AH2" s="947"/>
      <c r="AI2" s="947"/>
      <c r="AJ2" s="947"/>
      <c r="AK2" s="947"/>
      <c r="AL2" s="947"/>
      <c r="AM2" s="947"/>
    </row>
    <row r="3" spans="1:39" ht="13.5" thickBot="1" x14ac:dyDescent="0.25">
      <c r="A3" s="1"/>
      <c r="B3"/>
      <c r="C3"/>
      <c r="D3"/>
      <c r="E3"/>
      <c r="F3" s="205"/>
      <c r="G3"/>
      <c r="H3"/>
      <c r="I3"/>
      <c r="J3"/>
      <c r="K3"/>
      <c r="L3"/>
      <c r="M3"/>
      <c r="N3"/>
      <c r="O3"/>
      <c r="P3"/>
      <c r="Q3"/>
      <c r="R3"/>
      <c r="S3" s="18"/>
      <c r="T3" s="18"/>
      <c r="U3" s="18"/>
      <c r="V3" s="18"/>
      <c r="W3" s="18"/>
      <c r="X3" s="18"/>
      <c r="Y3" s="18"/>
      <c r="Z3" s="18"/>
      <c r="AA3" s="18"/>
      <c r="AB3" s="18"/>
      <c r="AC3" s="18"/>
      <c r="AD3" s="18"/>
      <c r="AE3" s="18"/>
      <c r="AF3" s="18"/>
      <c r="AG3" s="18"/>
      <c r="AH3" s="18"/>
      <c r="AI3" s="18"/>
      <c r="AJ3" s="18"/>
      <c r="AK3" s="18"/>
      <c r="AL3" s="18"/>
      <c r="AM3" s="18"/>
    </row>
    <row r="4" spans="1:39" ht="38.25" customHeight="1" thickBot="1" x14ac:dyDescent="0.25">
      <c r="A4" s="1390" t="s">
        <v>34</v>
      </c>
      <c r="B4" s="1391" t="s">
        <v>19</v>
      </c>
      <c r="C4" s="1392" t="s">
        <v>1020</v>
      </c>
      <c r="D4" s="1393" t="s">
        <v>405</v>
      </c>
      <c r="E4" s="1394" t="s">
        <v>936</v>
      </c>
      <c r="F4" s="1395" t="s">
        <v>937</v>
      </c>
      <c r="G4" s="1392" t="s">
        <v>406</v>
      </c>
      <c r="H4" s="1393" t="s">
        <v>259</v>
      </c>
      <c r="I4" s="1392" t="s">
        <v>938</v>
      </c>
      <c r="J4" s="1395" t="s">
        <v>940</v>
      </c>
      <c r="K4" s="2612" t="s">
        <v>1155</v>
      </c>
      <c r="L4" s="1392" t="s">
        <v>456</v>
      </c>
      <c r="M4" s="1393" t="s">
        <v>525</v>
      </c>
      <c r="N4" s="1392" t="s">
        <v>260</v>
      </c>
      <c r="O4" s="1393" t="s">
        <v>261</v>
      </c>
      <c r="P4" s="1392" t="s">
        <v>413</v>
      </c>
      <c r="Q4" s="943" t="s">
        <v>256</v>
      </c>
      <c r="R4" s="633"/>
      <c r="S4" s="2656"/>
      <c r="T4" s="2656"/>
      <c r="U4" s="2656"/>
      <c r="V4" s="2656"/>
      <c r="W4" s="2656"/>
      <c r="X4" s="2656"/>
      <c r="Y4" s="2656"/>
      <c r="Z4" s="2656"/>
      <c r="AA4" s="2656"/>
      <c r="AB4" s="2656"/>
      <c r="AC4" s="2656"/>
      <c r="AD4" s="2656"/>
      <c r="AE4" s="2656"/>
      <c r="AF4" s="2656"/>
      <c r="AG4" s="2656"/>
      <c r="AH4" s="2656"/>
      <c r="AI4" s="2787"/>
      <c r="AJ4" s="18"/>
      <c r="AK4" s="18"/>
      <c r="AL4" s="18"/>
      <c r="AM4" s="18"/>
    </row>
    <row r="5" spans="1:39" s="939" customFormat="1" ht="15.75" x14ac:dyDescent="0.25">
      <c r="A5" s="940" t="s">
        <v>116</v>
      </c>
      <c r="B5" s="2614" t="s">
        <v>118</v>
      </c>
      <c r="C5" s="2615">
        <v>9</v>
      </c>
      <c r="D5" s="2616">
        <v>1</v>
      </c>
      <c r="E5" s="2617"/>
      <c r="F5" s="2618"/>
      <c r="G5" s="2619"/>
      <c r="H5" s="2620"/>
      <c r="I5" s="2619"/>
      <c r="J5" s="2621"/>
      <c r="K5" s="2622"/>
      <c r="L5" s="2619"/>
      <c r="M5" s="2620"/>
      <c r="N5" s="2619"/>
      <c r="O5" s="2620"/>
      <c r="P5" s="2623"/>
      <c r="Q5" s="2624">
        <v>10</v>
      </c>
      <c r="S5" s="2810"/>
      <c r="T5" s="1973"/>
      <c r="U5" s="1232"/>
      <c r="V5" s="1232"/>
      <c r="W5" s="1232"/>
      <c r="X5" s="1232"/>
      <c r="Y5" s="1232"/>
      <c r="Z5" s="1232"/>
      <c r="AA5" s="1232"/>
      <c r="AB5" s="1232"/>
      <c r="AC5" s="1232"/>
      <c r="AD5" s="1232"/>
      <c r="AE5" s="1232"/>
      <c r="AF5" s="1232"/>
      <c r="AG5" s="1232"/>
      <c r="AH5" s="1232"/>
      <c r="AI5" s="2809"/>
      <c r="AJ5" s="315"/>
      <c r="AK5" s="315"/>
      <c r="AL5" s="315"/>
      <c r="AM5" s="315"/>
    </row>
    <row r="6" spans="1:39" s="939" customFormat="1" ht="15.75" x14ac:dyDescent="0.25">
      <c r="A6" s="941"/>
      <c r="B6" s="2625" t="s">
        <v>114</v>
      </c>
      <c r="C6" s="2626">
        <v>20</v>
      </c>
      <c r="D6" s="2627">
        <v>11</v>
      </c>
      <c r="E6" s="2628"/>
      <c r="F6" s="2629"/>
      <c r="G6" s="2201"/>
      <c r="H6" s="2630"/>
      <c r="I6" s="2201"/>
      <c r="J6" s="2631"/>
      <c r="K6" s="2632"/>
      <c r="L6" s="2201"/>
      <c r="M6" s="2630"/>
      <c r="N6" s="2201"/>
      <c r="O6" s="2630"/>
      <c r="P6" s="2633"/>
      <c r="Q6" s="2634">
        <v>31</v>
      </c>
      <c r="S6" s="2810"/>
      <c r="T6" s="1973"/>
      <c r="U6" s="1232"/>
      <c r="V6" s="1232"/>
      <c r="W6" s="1232"/>
      <c r="X6" s="1232"/>
      <c r="Y6" s="1232"/>
      <c r="Z6" s="1232"/>
      <c r="AA6" s="1232"/>
      <c r="AB6" s="1232"/>
      <c r="AC6" s="1232"/>
      <c r="AD6" s="1232"/>
      <c r="AE6" s="1232"/>
      <c r="AF6" s="1232"/>
      <c r="AG6" s="1232"/>
      <c r="AH6" s="1232"/>
      <c r="AI6" s="2809"/>
      <c r="AJ6" s="315"/>
      <c r="AK6" s="315"/>
      <c r="AL6" s="315"/>
      <c r="AM6" s="315"/>
    </row>
    <row r="7" spans="1:39" s="939" customFormat="1" ht="15.75" x14ac:dyDescent="0.25">
      <c r="A7" s="941"/>
      <c r="B7" s="2625" t="s">
        <v>126</v>
      </c>
      <c r="C7" s="2626">
        <v>14</v>
      </c>
      <c r="D7" s="2627">
        <v>2</v>
      </c>
      <c r="E7" s="2628"/>
      <c r="F7" s="2629"/>
      <c r="G7" s="2201"/>
      <c r="H7" s="2630"/>
      <c r="I7" s="2201"/>
      <c r="J7" s="2631"/>
      <c r="K7" s="2632"/>
      <c r="L7" s="2201"/>
      <c r="M7" s="2630"/>
      <c r="N7" s="2201"/>
      <c r="O7" s="2630"/>
      <c r="P7" s="2633"/>
      <c r="Q7" s="2634">
        <v>16</v>
      </c>
      <c r="S7" s="2810"/>
      <c r="T7" s="1973"/>
      <c r="U7" s="1232"/>
      <c r="V7" s="1232"/>
      <c r="W7" s="1232"/>
      <c r="X7" s="1232"/>
      <c r="Y7" s="1232"/>
      <c r="Z7" s="1232"/>
      <c r="AA7" s="1232"/>
      <c r="AB7" s="1232"/>
      <c r="AC7" s="1232"/>
      <c r="AD7" s="1232"/>
      <c r="AE7" s="1232"/>
      <c r="AF7" s="1232"/>
      <c r="AG7" s="1232"/>
      <c r="AH7" s="1232"/>
      <c r="AI7" s="2809"/>
      <c r="AJ7" s="315"/>
      <c r="AK7" s="315"/>
      <c r="AL7" s="315"/>
      <c r="AM7" s="315"/>
    </row>
    <row r="8" spans="1:39" s="939" customFormat="1" ht="15.75" x14ac:dyDescent="0.25">
      <c r="A8" s="941"/>
      <c r="B8" s="2625" t="s">
        <v>136</v>
      </c>
      <c r="C8" s="2626">
        <v>6</v>
      </c>
      <c r="D8" s="2627">
        <v>8</v>
      </c>
      <c r="E8" s="2628"/>
      <c r="F8" s="2629"/>
      <c r="G8" s="2201"/>
      <c r="H8" s="2630"/>
      <c r="I8" s="2201"/>
      <c r="J8" s="2631"/>
      <c r="K8" s="2632"/>
      <c r="L8" s="2201"/>
      <c r="M8" s="2630"/>
      <c r="N8" s="2201"/>
      <c r="O8" s="2630"/>
      <c r="P8" s="2633"/>
      <c r="Q8" s="2634">
        <v>14</v>
      </c>
      <c r="S8" s="2810"/>
      <c r="T8" s="1973"/>
      <c r="U8" s="1232"/>
      <c r="V8" s="1232"/>
      <c r="W8" s="1232"/>
      <c r="X8" s="1232"/>
      <c r="Y8" s="1232"/>
      <c r="Z8" s="1232"/>
      <c r="AA8" s="1232"/>
      <c r="AB8" s="1232"/>
      <c r="AC8" s="1232"/>
      <c r="AD8" s="1232"/>
      <c r="AE8" s="1232"/>
      <c r="AF8" s="1232"/>
      <c r="AG8" s="1232"/>
      <c r="AH8" s="1232"/>
      <c r="AI8" s="2809"/>
      <c r="AJ8" s="315"/>
      <c r="AK8" s="315"/>
      <c r="AL8" s="315"/>
      <c r="AM8" s="315"/>
    </row>
    <row r="9" spans="1:39" s="939" customFormat="1" ht="16.5" thickBot="1" x14ac:dyDescent="0.3">
      <c r="A9" s="942"/>
      <c r="B9" s="2635" t="s">
        <v>135</v>
      </c>
      <c r="C9" s="2636">
        <v>5</v>
      </c>
      <c r="D9" s="2637">
        <v>2</v>
      </c>
      <c r="E9" s="2638"/>
      <c r="F9" s="2639"/>
      <c r="G9" s="2640"/>
      <c r="H9" s="2641"/>
      <c r="I9" s="2640"/>
      <c r="J9" s="2642"/>
      <c r="K9" s="2643"/>
      <c r="L9" s="2640"/>
      <c r="M9" s="2641"/>
      <c r="N9" s="2640"/>
      <c r="O9" s="2641"/>
      <c r="P9" s="2644"/>
      <c r="Q9" s="2645">
        <v>7</v>
      </c>
      <c r="S9" s="2810"/>
      <c r="T9" s="1973"/>
      <c r="U9" s="1232"/>
      <c r="V9" s="1232"/>
      <c r="W9" s="1232"/>
      <c r="X9" s="1232"/>
      <c r="Y9" s="1232"/>
      <c r="Z9" s="1232"/>
      <c r="AA9" s="1232"/>
      <c r="AB9" s="1232"/>
      <c r="AC9" s="1232"/>
      <c r="AD9" s="1232"/>
      <c r="AE9" s="1232"/>
      <c r="AF9" s="1232"/>
      <c r="AG9" s="1232"/>
      <c r="AH9" s="1232"/>
      <c r="AI9" s="2809"/>
      <c r="AJ9" s="315"/>
      <c r="AK9" s="315"/>
      <c r="AL9" s="315"/>
      <c r="AM9" s="315"/>
    </row>
    <row r="10" spans="1:39" s="939" customFormat="1" ht="15.75" x14ac:dyDescent="0.25">
      <c r="A10" s="940" t="s">
        <v>143</v>
      </c>
      <c r="B10" s="2614" t="s">
        <v>155</v>
      </c>
      <c r="C10" s="2615">
        <v>9</v>
      </c>
      <c r="D10" s="2616"/>
      <c r="E10" s="2617"/>
      <c r="F10" s="2618"/>
      <c r="G10" s="2619"/>
      <c r="H10" s="2620"/>
      <c r="I10" s="2619"/>
      <c r="J10" s="2621"/>
      <c r="K10" s="2622"/>
      <c r="L10" s="2619"/>
      <c r="M10" s="2620"/>
      <c r="N10" s="2619"/>
      <c r="O10" s="2620"/>
      <c r="P10" s="2619"/>
      <c r="Q10" s="2624">
        <v>9</v>
      </c>
      <c r="S10" s="2810"/>
      <c r="T10" s="1973"/>
      <c r="U10" s="1232"/>
      <c r="V10" s="1232"/>
      <c r="W10" s="1232"/>
      <c r="X10" s="1232"/>
      <c r="Y10" s="1232"/>
      <c r="Z10" s="1232"/>
      <c r="AA10" s="1232"/>
      <c r="AB10" s="1232"/>
      <c r="AC10" s="1232"/>
      <c r="AD10" s="1232"/>
      <c r="AE10" s="1232"/>
      <c r="AF10" s="1232"/>
      <c r="AG10" s="1232"/>
      <c r="AH10" s="1232"/>
      <c r="AI10" s="2809"/>
      <c r="AJ10" s="315"/>
      <c r="AK10" s="315"/>
      <c r="AL10" s="315"/>
      <c r="AM10" s="315"/>
    </row>
    <row r="11" spans="1:39" s="939" customFormat="1" ht="15.75" x14ac:dyDescent="0.25">
      <c r="A11" s="941"/>
      <c r="B11" s="2625" t="s">
        <v>142</v>
      </c>
      <c r="C11" s="2626">
        <v>3</v>
      </c>
      <c r="D11" s="2627">
        <v>2</v>
      </c>
      <c r="E11" s="2628"/>
      <c r="F11" s="2629"/>
      <c r="G11" s="2201"/>
      <c r="H11" s="2630"/>
      <c r="I11" s="2201"/>
      <c r="J11" s="2631"/>
      <c r="K11" s="2632"/>
      <c r="L11" s="2201"/>
      <c r="M11" s="2630"/>
      <c r="N11" s="2201">
        <v>1</v>
      </c>
      <c r="O11" s="2630"/>
      <c r="P11" s="2201"/>
      <c r="Q11" s="2634">
        <v>6</v>
      </c>
      <c r="S11" s="2810"/>
      <c r="T11" s="1973"/>
      <c r="U11" s="1232"/>
      <c r="V11" s="1232"/>
      <c r="W11" s="1232"/>
      <c r="X11" s="1232"/>
      <c r="Y11" s="1232"/>
      <c r="Z11" s="1232"/>
      <c r="AA11" s="1232"/>
      <c r="AB11" s="1232"/>
      <c r="AC11" s="1232"/>
      <c r="AD11" s="1232"/>
      <c r="AE11" s="1232"/>
      <c r="AF11" s="1232"/>
      <c r="AG11" s="1232"/>
      <c r="AH11" s="1232"/>
      <c r="AI11" s="2809"/>
      <c r="AJ11" s="315"/>
      <c r="AK11" s="315"/>
      <c r="AL11" s="315"/>
      <c r="AM11" s="315"/>
    </row>
    <row r="12" spans="1:39" s="939" customFormat="1" ht="15.75" x14ac:dyDescent="0.25">
      <c r="A12" s="941"/>
      <c r="B12" s="2625" t="s">
        <v>153</v>
      </c>
      <c r="C12" s="2626">
        <v>18</v>
      </c>
      <c r="D12" s="2627">
        <v>3</v>
      </c>
      <c r="E12" s="2628"/>
      <c r="F12" s="2629"/>
      <c r="G12" s="2201"/>
      <c r="H12" s="2630"/>
      <c r="I12" s="2201"/>
      <c r="J12" s="2631">
        <v>3</v>
      </c>
      <c r="K12" s="2632"/>
      <c r="L12" s="2201"/>
      <c r="M12" s="2630"/>
      <c r="N12" s="2201"/>
      <c r="O12" s="2630"/>
      <c r="P12" s="2201"/>
      <c r="Q12" s="2634">
        <v>24</v>
      </c>
      <c r="S12" s="2810"/>
      <c r="T12" s="1973"/>
      <c r="U12" s="1232"/>
      <c r="V12" s="1232"/>
      <c r="W12" s="1232"/>
      <c r="X12" s="1232"/>
      <c r="Y12" s="1232"/>
      <c r="Z12" s="1232"/>
      <c r="AA12" s="1232"/>
      <c r="AB12" s="1232"/>
      <c r="AC12" s="1232"/>
      <c r="AD12" s="1232"/>
      <c r="AE12" s="1232"/>
      <c r="AF12" s="1232"/>
      <c r="AG12" s="1232"/>
      <c r="AH12" s="1232"/>
      <c r="AI12" s="2809"/>
      <c r="AJ12" s="315"/>
      <c r="AK12" s="315"/>
      <c r="AL12" s="315"/>
      <c r="AM12" s="315"/>
    </row>
    <row r="13" spans="1:39" s="939" customFormat="1" ht="16.5" thickBot="1" x14ac:dyDescent="0.3">
      <c r="A13" s="942"/>
      <c r="B13" s="2625" t="s">
        <v>152</v>
      </c>
      <c r="C13" s="2646">
        <v>5</v>
      </c>
      <c r="D13" s="2647">
        <v>4</v>
      </c>
      <c r="E13" s="2628"/>
      <c r="F13" s="2629"/>
      <c r="G13" s="2201"/>
      <c r="H13" s="2630"/>
      <c r="I13" s="2201"/>
      <c r="J13" s="2631"/>
      <c r="K13" s="2632"/>
      <c r="L13" s="2201"/>
      <c r="M13" s="2630"/>
      <c r="N13" s="2201"/>
      <c r="O13" s="2630"/>
      <c r="P13" s="2201"/>
      <c r="Q13" s="2634">
        <v>9</v>
      </c>
      <c r="S13" s="2810"/>
      <c r="T13" s="1973"/>
      <c r="U13" s="1232"/>
      <c r="V13" s="1232"/>
      <c r="W13" s="1232"/>
      <c r="X13" s="1232"/>
      <c r="Y13" s="1232"/>
      <c r="Z13" s="1232"/>
      <c r="AA13" s="1232"/>
      <c r="AB13" s="1232"/>
      <c r="AC13" s="1232"/>
      <c r="AD13" s="1232"/>
      <c r="AE13" s="1232"/>
      <c r="AF13" s="1232"/>
      <c r="AG13" s="1232"/>
      <c r="AH13" s="1232"/>
      <c r="AI13" s="2809"/>
      <c r="AJ13" s="315"/>
      <c r="AK13" s="315"/>
      <c r="AL13" s="315"/>
      <c r="AM13" s="315"/>
    </row>
    <row r="14" spans="1:39" s="939" customFormat="1" ht="26.25" x14ac:dyDescent="0.25">
      <c r="A14" s="940" t="s">
        <v>130</v>
      </c>
      <c r="B14" s="2614" t="s">
        <v>132</v>
      </c>
      <c r="C14" s="2615">
        <v>5</v>
      </c>
      <c r="D14" s="2616">
        <v>4</v>
      </c>
      <c r="E14" s="2617"/>
      <c r="F14" s="2618"/>
      <c r="G14" s="2619"/>
      <c r="H14" s="2620"/>
      <c r="I14" s="2619"/>
      <c r="J14" s="2621"/>
      <c r="K14" s="2622"/>
      <c r="L14" s="2619"/>
      <c r="M14" s="2620"/>
      <c r="N14" s="2619"/>
      <c r="O14" s="2620"/>
      <c r="P14" s="2619"/>
      <c r="Q14" s="2624">
        <v>9</v>
      </c>
      <c r="S14" s="2810"/>
      <c r="T14" s="1973"/>
      <c r="U14" s="1232"/>
      <c r="V14" s="1232"/>
      <c r="W14" s="1232"/>
      <c r="X14" s="1232"/>
      <c r="Y14" s="1232"/>
      <c r="Z14" s="1232"/>
      <c r="AA14" s="1232"/>
      <c r="AB14" s="1232"/>
      <c r="AC14" s="1232"/>
      <c r="AD14" s="1232"/>
      <c r="AE14" s="1232"/>
      <c r="AF14" s="1232"/>
      <c r="AG14" s="1232"/>
      <c r="AH14" s="1232"/>
      <c r="AI14" s="2809"/>
      <c r="AJ14" s="315"/>
      <c r="AK14" s="315"/>
      <c r="AL14" s="315"/>
      <c r="AM14" s="315"/>
    </row>
    <row r="15" spans="1:39" s="939" customFormat="1" ht="15.75" x14ac:dyDescent="0.25">
      <c r="A15" s="941"/>
      <c r="B15" s="2625" t="s">
        <v>160</v>
      </c>
      <c r="C15" s="2626">
        <v>2</v>
      </c>
      <c r="D15" s="2627">
        <v>5</v>
      </c>
      <c r="E15" s="2628"/>
      <c r="F15" s="2629"/>
      <c r="G15" s="2201"/>
      <c r="H15" s="2630"/>
      <c r="I15" s="2201"/>
      <c r="J15" s="2631"/>
      <c r="K15" s="2632"/>
      <c r="L15" s="2201"/>
      <c r="M15" s="2630"/>
      <c r="N15" s="2201">
        <v>1</v>
      </c>
      <c r="O15" s="2630"/>
      <c r="P15" s="2201"/>
      <c r="Q15" s="2634">
        <v>8</v>
      </c>
      <c r="S15" s="2810"/>
      <c r="T15" s="1973"/>
      <c r="U15" s="1232"/>
      <c r="V15" s="1232"/>
      <c r="W15" s="1232"/>
      <c r="X15" s="1232"/>
      <c r="Y15" s="1232"/>
      <c r="Z15" s="1232"/>
      <c r="AA15" s="1232"/>
      <c r="AB15" s="1232"/>
      <c r="AC15" s="1232"/>
      <c r="AD15" s="1232"/>
      <c r="AE15" s="1232"/>
      <c r="AF15" s="1232"/>
      <c r="AG15" s="1232"/>
      <c r="AH15" s="1232"/>
      <c r="AI15" s="2809"/>
      <c r="AJ15" s="315"/>
      <c r="AK15" s="315"/>
      <c r="AL15" s="315"/>
      <c r="AM15" s="315"/>
    </row>
    <row r="16" spans="1:39" s="939" customFormat="1" ht="15.75" x14ac:dyDescent="0.25">
      <c r="A16" s="941"/>
      <c r="B16" s="2625" t="s">
        <v>128</v>
      </c>
      <c r="C16" s="2626">
        <v>1</v>
      </c>
      <c r="D16" s="2627">
        <v>2</v>
      </c>
      <c r="E16" s="2628"/>
      <c r="F16" s="2629"/>
      <c r="G16" s="2201"/>
      <c r="H16" s="2630"/>
      <c r="I16" s="2201"/>
      <c r="J16" s="2631"/>
      <c r="K16" s="2632"/>
      <c r="L16" s="2201">
        <v>1</v>
      </c>
      <c r="M16" s="2630"/>
      <c r="N16" s="2201"/>
      <c r="O16" s="2630"/>
      <c r="P16" s="2201"/>
      <c r="Q16" s="2634">
        <v>4</v>
      </c>
      <c r="S16" s="2810"/>
      <c r="T16" s="1973"/>
      <c r="U16" s="1232"/>
      <c r="V16" s="1232"/>
      <c r="W16" s="1232"/>
      <c r="X16" s="1232"/>
      <c r="Y16" s="1232"/>
      <c r="Z16" s="1232"/>
      <c r="AA16" s="1232"/>
      <c r="AB16" s="1232"/>
      <c r="AC16" s="1232"/>
      <c r="AD16" s="1232"/>
      <c r="AE16" s="1232"/>
      <c r="AF16" s="1232"/>
      <c r="AG16" s="1232"/>
      <c r="AH16" s="1232"/>
      <c r="AI16" s="2809"/>
      <c r="AJ16" s="315"/>
      <c r="AK16" s="315"/>
      <c r="AL16" s="315"/>
      <c r="AM16" s="315"/>
    </row>
    <row r="17" spans="1:39" s="939" customFormat="1" ht="15.75" x14ac:dyDescent="0.25">
      <c r="A17" s="941"/>
      <c r="B17" s="2625" t="s">
        <v>131</v>
      </c>
      <c r="C17" s="2626">
        <v>14</v>
      </c>
      <c r="D17" s="2627">
        <v>9</v>
      </c>
      <c r="E17" s="2628"/>
      <c r="F17" s="2629"/>
      <c r="G17" s="2201"/>
      <c r="H17" s="2630"/>
      <c r="I17" s="2201"/>
      <c r="J17" s="2631"/>
      <c r="K17" s="2632"/>
      <c r="L17" s="2201"/>
      <c r="M17" s="2630"/>
      <c r="N17" s="2201">
        <v>1</v>
      </c>
      <c r="O17" s="2630"/>
      <c r="P17" s="2201"/>
      <c r="Q17" s="2634">
        <v>24</v>
      </c>
      <c r="S17" s="2810"/>
      <c r="T17" s="1973"/>
      <c r="U17" s="1232"/>
      <c r="V17" s="1232"/>
      <c r="W17" s="1232"/>
      <c r="X17" s="1232"/>
      <c r="Y17" s="1232"/>
      <c r="Z17" s="1232"/>
      <c r="AA17" s="1232"/>
      <c r="AB17" s="1232"/>
      <c r="AC17" s="1232"/>
      <c r="AD17" s="1232"/>
      <c r="AE17" s="1232"/>
      <c r="AF17" s="1232"/>
      <c r="AG17" s="1232"/>
      <c r="AH17" s="1232"/>
      <c r="AI17" s="2809"/>
      <c r="AJ17" s="315"/>
      <c r="AK17" s="315"/>
      <c r="AL17" s="315"/>
      <c r="AM17" s="315"/>
    </row>
    <row r="18" spans="1:39" s="939" customFormat="1" ht="15.75" x14ac:dyDescent="0.25">
      <c r="A18" s="941"/>
      <c r="B18" s="2625" t="s">
        <v>154</v>
      </c>
      <c r="C18" s="2626">
        <v>3</v>
      </c>
      <c r="D18" s="2627">
        <v>3</v>
      </c>
      <c r="E18" s="2628"/>
      <c r="F18" s="2629"/>
      <c r="G18" s="2201"/>
      <c r="H18" s="2630"/>
      <c r="I18" s="2201"/>
      <c r="J18" s="2631"/>
      <c r="K18" s="2632"/>
      <c r="L18" s="2201">
        <v>1</v>
      </c>
      <c r="M18" s="2630"/>
      <c r="N18" s="2201">
        <v>1</v>
      </c>
      <c r="O18" s="2630"/>
      <c r="P18" s="2201"/>
      <c r="Q18" s="2634">
        <v>8</v>
      </c>
      <c r="S18" s="2810"/>
      <c r="T18" s="1973"/>
      <c r="U18" s="1232"/>
      <c r="V18" s="1232"/>
      <c r="W18" s="1232"/>
      <c r="X18" s="1232"/>
      <c r="Y18" s="1232"/>
      <c r="Z18" s="1232"/>
      <c r="AA18" s="1232"/>
      <c r="AB18" s="1232"/>
      <c r="AC18" s="1232"/>
      <c r="AD18" s="1232"/>
      <c r="AE18" s="1232"/>
      <c r="AF18" s="1232"/>
      <c r="AG18" s="1232"/>
      <c r="AH18" s="1232"/>
      <c r="AI18" s="2809"/>
      <c r="AJ18" s="315"/>
      <c r="AK18" s="315"/>
      <c r="AL18" s="315"/>
      <c r="AM18" s="315"/>
    </row>
    <row r="19" spans="1:39" s="939" customFormat="1" ht="16.5" thickBot="1" x14ac:dyDescent="0.3">
      <c r="A19" s="942"/>
      <c r="B19" s="2635" t="s">
        <v>133</v>
      </c>
      <c r="C19" s="2636">
        <v>5</v>
      </c>
      <c r="D19" s="2637">
        <v>1</v>
      </c>
      <c r="E19" s="2638"/>
      <c r="F19" s="2639">
        <v>1</v>
      </c>
      <c r="G19" s="2640"/>
      <c r="H19" s="2641"/>
      <c r="I19" s="2640"/>
      <c r="J19" s="2642"/>
      <c r="K19" s="2643"/>
      <c r="L19" s="2640"/>
      <c r="M19" s="2641"/>
      <c r="N19" s="2640"/>
      <c r="O19" s="2641"/>
      <c r="P19" s="2640"/>
      <c r="Q19" s="2645">
        <v>7</v>
      </c>
      <c r="S19" s="2810"/>
      <c r="T19" s="1973"/>
      <c r="U19" s="1232"/>
      <c r="V19" s="1232"/>
      <c r="W19" s="1232"/>
      <c r="X19" s="1232"/>
      <c r="Y19" s="1232"/>
      <c r="Z19" s="1232"/>
      <c r="AA19" s="1232"/>
      <c r="AB19" s="1232"/>
      <c r="AC19" s="1232"/>
      <c r="AD19" s="1232"/>
      <c r="AE19" s="1232"/>
      <c r="AF19" s="1232"/>
      <c r="AG19" s="1232"/>
      <c r="AH19" s="1232"/>
      <c r="AI19" s="2809"/>
      <c r="AJ19" s="315"/>
      <c r="AK19" s="315"/>
      <c r="AL19" s="315"/>
      <c r="AM19" s="315"/>
    </row>
    <row r="20" spans="1:39" s="939" customFormat="1" ht="15.75" x14ac:dyDescent="0.25">
      <c r="A20" s="940" t="s">
        <v>99</v>
      </c>
      <c r="B20" s="2625" t="s">
        <v>103</v>
      </c>
      <c r="C20" s="2620">
        <v>2</v>
      </c>
      <c r="D20" s="2648">
        <v>1</v>
      </c>
      <c r="E20" s="2628"/>
      <c r="F20" s="2629"/>
      <c r="G20" s="2201"/>
      <c r="H20" s="2630"/>
      <c r="I20" s="2201"/>
      <c r="J20" s="2631"/>
      <c r="K20" s="2632"/>
      <c r="L20" s="2201">
        <v>1</v>
      </c>
      <c r="M20" s="2630"/>
      <c r="N20" s="2201"/>
      <c r="O20" s="2630"/>
      <c r="P20" s="2201"/>
      <c r="Q20" s="2634">
        <v>4</v>
      </c>
      <c r="S20" s="2810"/>
      <c r="T20" s="1973"/>
      <c r="U20" s="1232"/>
      <c r="V20" s="1232"/>
      <c r="W20" s="1232"/>
      <c r="X20" s="1232"/>
      <c r="Y20" s="1232"/>
      <c r="Z20" s="1232"/>
      <c r="AA20" s="1232"/>
      <c r="AB20" s="1232"/>
      <c r="AC20" s="1232"/>
      <c r="AD20" s="1232"/>
      <c r="AE20" s="1232"/>
      <c r="AF20" s="1232"/>
      <c r="AG20" s="1232"/>
      <c r="AH20" s="1232"/>
      <c r="AI20" s="2809"/>
      <c r="AJ20" s="315"/>
      <c r="AK20" s="315"/>
      <c r="AL20" s="315"/>
      <c r="AM20" s="315"/>
    </row>
    <row r="21" spans="1:39" s="939" customFormat="1" ht="15.75" x14ac:dyDescent="0.25">
      <c r="A21" s="941"/>
      <c r="B21" s="2625" t="s">
        <v>124</v>
      </c>
      <c r="C21" s="2630">
        <v>7</v>
      </c>
      <c r="D21" s="2648"/>
      <c r="E21" s="2628"/>
      <c r="F21" s="2629"/>
      <c r="G21" s="2201"/>
      <c r="H21" s="2630"/>
      <c r="I21" s="2201"/>
      <c r="J21" s="2631"/>
      <c r="K21" s="2632"/>
      <c r="L21" s="2201"/>
      <c r="M21" s="2630"/>
      <c r="N21" s="2201">
        <v>1</v>
      </c>
      <c r="O21" s="2630"/>
      <c r="P21" s="2201"/>
      <c r="Q21" s="2634">
        <v>8</v>
      </c>
      <c r="S21" s="2810"/>
      <c r="T21" s="1973"/>
      <c r="U21" s="1232"/>
      <c r="V21" s="1232"/>
      <c r="W21" s="1232"/>
      <c r="X21" s="1232"/>
      <c r="Y21" s="1232"/>
      <c r="Z21" s="1232"/>
      <c r="AA21" s="1232"/>
      <c r="AB21" s="1232"/>
      <c r="AC21" s="1232"/>
      <c r="AD21" s="1232"/>
      <c r="AE21" s="1232"/>
      <c r="AF21" s="1232"/>
      <c r="AG21" s="1232"/>
      <c r="AH21" s="1232"/>
      <c r="AI21" s="2809"/>
      <c r="AJ21" s="315"/>
      <c r="AK21" s="315"/>
      <c r="AL21" s="315"/>
      <c r="AM21" s="315"/>
    </row>
    <row r="22" spans="1:39" s="939" customFormat="1" ht="15.75" x14ac:dyDescent="0.25">
      <c r="A22" s="941"/>
      <c r="B22" s="2625" t="s">
        <v>98</v>
      </c>
      <c r="C22" s="2630">
        <v>6</v>
      </c>
      <c r="D22" s="2648">
        <v>4</v>
      </c>
      <c r="E22" s="2628">
        <v>1</v>
      </c>
      <c r="F22" s="2629"/>
      <c r="G22" s="2201"/>
      <c r="H22" s="2630"/>
      <c r="I22" s="2201"/>
      <c r="J22" s="2631"/>
      <c r="K22" s="2632"/>
      <c r="L22" s="2201"/>
      <c r="M22" s="2630">
        <v>1</v>
      </c>
      <c r="N22" s="2201"/>
      <c r="O22" s="2630"/>
      <c r="P22" s="2201"/>
      <c r="Q22" s="2634">
        <v>12</v>
      </c>
      <c r="S22" s="2810"/>
      <c r="T22" s="1973"/>
      <c r="U22" s="1232"/>
      <c r="V22" s="1232"/>
      <c r="W22" s="1232"/>
      <c r="X22" s="1232"/>
      <c r="Y22" s="1232"/>
      <c r="Z22" s="1232"/>
      <c r="AA22" s="1232"/>
      <c r="AB22" s="1232"/>
      <c r="AC22" s="1232"/>
      <c r="AD22" s="1232"/>
      <c r="AE22" s="1232"/>
      <c r="AF22" s="1232"/>
      <c r="AG22" s="1232"/>
      <c r="AH22" s="1232"/>
      <c r="AI22" s="2809"/>
      <c r="AJ22" s="315"/>
      <c r="AK22" s="315"/>
      <c r="AL22" s="315"/>
      <c r="AM22" s="315"/>
    </row>
    <row r="23" spans="1:39" s="939" customFormat="1" ht="16.5" thickBot="1" x14ac:dyDescent="0.3">
      <c r="A23" s="942"/>
      <c r="B23" s="2625" t="s">
        <v>440</v>
      </c>
      <c r="C23" s="2630">
        <v>10</v>
      </c>
      <c r="D23" s="2648"/>
      <c r="E23" s="2628"/>
      <c r="F23" s="2629"/>
      <c r="G23" s="2201"/>
      <c r="H23" s="2630"/>
      <c r="I23" s="2201"/>
      <c r="J23" s="2631"/>
      <c r="K23" s="2632"/>
      <c r="L23" s="2201">
        <v>1</v>
      </c>
      <c r="M23" s="2630"/>
      <c r="N23" s="2201"/>
      <c r="O23" s="2630"/>
      <c r="P23" s="2201"/>
      <c r="Q23" s="2634">
        <v>11</v>
      </c>
      <c r="S23" s="2810"/>
      <c r="T23" s="1973"/>
      <c r="U23" s="1232"/>
      <c r="V23" s="1232"/>
      <c r="W23" s="1232"/>
      <c r="X23" s="1232"/>
      <c r="Y23" s="1232"/>
      <c r="Z23" s="1232"/>
      <c r="AA23" s="1232"/>
      <c r="AB23" s="1232"/>
      <c r="AC23" s="1232"/>
      <c r="AD23" s="1232"/>
      <c r="AE23" s="1232"/>
      <c r="AF23" s="1232"/>
      <c r="AG23" s="1232"/>
      <c r="AH23" s="1232"/>
      <c r="AI23" s="2809"/>
      <c r="AJ23" s="315"/>
      <c r="AK23" s="315"/>
      <c r="AL23" s="315"/>
      <c r="AM23" s="315"/>
    </row>
    <row r="24" spans="1:39" s="939" customFormat="1" ht="15.75" x14ac:dyDescent="0.25">
      <c r="A24" s="940" t="s">
        <v>149</v>
      </c>
      <c r="B24" s="2614" t="s">
        <v>158</v>
      </c>
      <c r="C24" s="2615">
        <v>3</v>
      </c>
      <c r="D24" s="2616">
        <v>1</v>
      </c>
      <c r="E24" s="2617"/>
      <c r="F24" s="2618"/>
      <c r="G24" s="2619"/>
      <c r="H24" s="2620"/>
      <c r="I24" s="2619"/>
      <c r="J24" s="2621"/>
      <c r="K24" s="2622"/>
      <c r="L24" s="2619"/>
      <c r="M24" s="2620"/>
      <c r="N24" s="2619">
        <v>2</v>
      </c>
      <c r="O24" s="2620"/>
      <c r="P24" s="2623"/>
      <c r="Q24" s="2624">
        <v>6</v>
      </c>
      <c r="S24" s="2810"/>
      <c r="T24" s="1973"/>
      <c r="U24" s="1232"/>
      <c r="V24" s="1232"/>
      <c r="W24" s="1232"/>
      <c r="X24" s="1232"/>
      <c r="Y24" s="1232"/>
      <c r="Z24" s="1232"/>
      <c r="AA24" s="1232"/>
      <c r="AB24" s="1232"/>
      <c r="AC24" s="1232"/>
      <c r="AD24" s="1232"/>
      <c r="AE24" s="1232"/>
      <c r="AF24" s="1232"/>
      <c r="AG24" s="1232"/>
      <c r="AH24" s="1232"/>
      <c r="AI24" s="2809"/>
      <c r="AJ24" s="315"/>
      <c r="AK24" s="315"/>
      <c r="AL24" s="315"/>
      <c r="AM24" s="315"/>
    </row>
    <row r="25" spans="1:39" s="939" customFormat="1" ht="15.75" x14ac:dyDescent="0.25">
      <c r="A25" s="941"/>
      <c r="B25" s="2625" t="s">
        <v>140</v>
      </c>
      <c r="C25" s="2626">
        <v>18</v>
      </c>
      <c r="D25" s="2627">
        <v>2</v>
      </c>
      <c r="E25" s="2628"/>
      <c r="F25" s="2629"/>
      <c r="G25" s="2201"/>
      <c r="H25" s="2630"/>
      <c r="I25" s="2201"/>
      <c r="J25" s="2631"/>
      <c r="K25" s="2632"/>
      <c r="L25" s="2201">
        <v>1</v>
      </c>
      <c r="M25" s="2630"/>
      <c r="N25" s="2201">
        <v>4</v>
      </c>
      <c r="O25" s="2630"/>
      <c r="P25" s="2633"/>
      <c r="Q25" s="2634">
        <v>25</v>
      </c>
      <c r="S25" s="2810"/>
      <c r="T25" s="1973"/>
      <c r="U25" s="1232"/>
      <c r="V25" s="1232"/>
      <c r="W25" s="1232"/>
      <c r="X25" s="1232"/>
      <c r="Y25" s="1232"/>
      <c r="Z25" s="1232"/>
      <c r="AA25" s="1232"/>
      <c r="AB25" s="1232"/>
      <c r="AC25" s="1232"/>
      <c r="AD25" s="1232"/>
      <c r="AE25" s="1232"/>
      <c r="AF25" s="1232"/>
      <c r="AG25" s="1232"/>
      <c r="AH25" s="1232"/>
      <c r="AI25" s="2809"/>
      <c r="AJ25" s="315"/>
      <c r="AK25" s="315"/>
      <c r="AL25" s="315"/>
      <c r="AM25" s="315"/>
    </row>
    <row r="26" spans="1:39" s="939" customFormat="1" ht="15.75" x14ac:dyDescent="0.25">
      <c r="A26" s="941"/>
      <c r="B26" s="2625" t="s">
        <v>148</v>
      </c>
      <c r="C26" s="2626">
        <v>2</v>
      </c>
      <c r="D26" s="2627">
        <v>4</v>
      </c>
      <c r="E26" s="2628"/>
      <c r="F26" s="2629"/>
      <c r="G26" s="2201"/>
      <c r="H26" s="2630"/>
      <c r="I26" s="2201"/>
      <c r="J26" s="2631"/>
      <c r="K26" s="2632"/>
      <c r="L26" s="2201"/>
      <c r="M26" s="2630"/>
      <c r="N26" s="2201">
        <v>2</v>
      </c>
      <c r="O26" s="2630"/>
      <c r="P26" s="2633"/>
      <c r="Q26" s="2634">
        <v>8</v>
      </c>
      <c r="S26" s="2810"/>
      <c r="T26" s="1973"/>
      <c r="U26" s="1232"/>
      <c r="V26" s="1232"/>
      <c r="W26" s="1232"/>
      <c r="X26" s="1232"/>
      <c r="Y26" s="1232"/>
      <c r="Z26" s="1232"/>
      <c r="AA26" s="1232"/>
      <c r="AB26" s="1232"/>
      <c r="AC26" s="1232"/>
      <c r="AD26" s="1232"/>
      <c r="AE26" s="1232"/>
      <c r="AF26" s="1232"/>
      <c r="AG26" s="1232"/>
      <c r="AH26" s="1232"/>
      <c r="AI26" s="2809"/>
      <c r="AJ26" s="315"/>
      <c r="AK26" s="315"/>
      <c r="AL26" s="315"/>
      <c r="AM26" s="315"/>
    </row>
    <row r="27" spans="1:39" s="939" customFormat="1" ht="16.5" thickBot="1" x14ac:dyDescent="0.3">
      <c r="A27" s="942"/>
      <c r="B27" s="2635" t="s">
        <v>156</v>
      </c>
      <c r="C27" s="2636">
        <v>5</v>
      </c>
      <c r="D27" s="2637">
        <v>4</v>
      </c>
      <c r="E27" s="2638"/>
      <c r="F27" s="2639"/>
      <c r="G27" s="2640"/>
      <c r="H27" s="2641"/>
      <c r="I27" s="2640"/>
      <c r="J27" s="2642"/>
      <c r="K27" s="2643"/>
      <c r="L27" s="2640"/>
      <c r="M27" s="2641"/>
      <c r="N27" s="2640"/>
      <c r="O27" s="2641">
        <v>1</v>
      </c>
      <c r="P27" s="2644"/>
      <c r="Q27" s="2645">
        <v>10</v>
      </c>
      <c r="S27" s="2810"/>
      <c r="T27" s="1973"/>
      <c r="U27" s="1232"/>
      <c r="V27" s="1232"/>
      <c r="W27" s="1232"/>
      <c r="X27" s="1232"/>
      <c r="Y27" s="1232"/>
      <c r="Z27" s="1232"/>
      <c r="AA27" s="1232"/>
      <c r="AB27" s="1232"/>
      <c r="AC27" s="1232"/>
      <c r="AD27" s="1232"/>
      <c r="AE27" s="1232"/>
      <c r="AF27" s="1232"/>
      <c r="AG27" s="1232"/>
      <c r="AH27" s="1232"/>
      <c r="AI27" s="2809"/>
      <c r="AJ27" s="315"/>
      <c r="AK27" s="315"/>
      <c r="AL27" s="315"/>
      <c r="AM27" s="315"/>
    </row>
    <row r="28" spans="1:39" s="939" customFormat="1" ht="15.75" x14ac:dyDescent="0.25">
      <c r="A28" s="940" t="s">
        <v>109</v>
      </c>
      <c r="B28" s="2625" t="s">
        <v>144</v>
      </c>
      <c r="C28" s="2630">
        <v>11</v>
      </c>
      <c r="D28" s="2648">
        <v>10</v>
      </c>
      <c r="E28" s="2628"/>
      <c r="F28" s="2629"/>
      <c r="G28" s="2201"/>
      <c r="H28" s="2630"/>
      <c r="I28" s="2201"/>
      <c r="J28" s="2631"/>
      <c r="K28" s="2632"/>
      <c r="L28" s="2201"/>
      <c r="M28" s="2630"/>
      <c r="N28" s="2649">
        <v>1</v>
      </c>
      <c r="O28" s="2630"/>
      <c r="P28" s="2201"/>
      <c r="Q28" s="2634">
        <v>22</v>
      </c>
      <c r="S28" s="2810"/>
      <c r="T28" s="1973"/>
      <c r="U28" s="1232"/>
      <c r="V28" s="1232"/>
      <c r="W28" s="1232"/>
      <c r="X28" s="1232"/>
      <c r="Y28" s="1232"/>
      <c r="Z28" s="1232"/>
      <c r="AA28" s="1232"/>
      <c r="AB28" s="1232"/>
      <c r="AC28" s="1232"/>
      <c r="AD28" s="1232"/>
      <c r="AE28" s="1232"/>
      <c r="AF28" s="1232"/>
      <c r="AG28" s="1232"/>
      <c r="AH28" s="1232"/>
      <c r="AI28" s="2809"/>
      <c r="AJ28" s="315"/>
      <c r="AK28" s="315"/>
      <c r="AL28" s="315"/>
      <c r="AM28" s="315"/>
    </row>
    <row r="29" spans="1:39" s="939" customFormat="1" ht="15.75" x14ac:dyDescent="0.25">
      <c r="A29" s="941"/>
      <c r="B29" s="2625" t="s">
        <v>134</v>
      </c>
      <c r="C29" s="2630">
        <v>6</v>
      </c>
      <c r="D29" s="2648">
        <v>2</v>
      </c>
      <c r="E29" s="2628"/>
      <c r="F29" s="2629"/>
      <c r="G29" s="2201"/>
      <c r="H29" s="2630"/>
      <c r="I29" s="2201"/>
      <c r="J29" s="2631"/>
      <c r="K29" s="2632"/>
      <c r="L29" s="2201">
        <v>1</v>
      </c>
      <c r="M29" s="2630"/>
      <c r="N29" s="2649">
        <v>2</v>
      </c>
      <c r="O29" s="2630"/>
      <c r="P29" s="2201">
        <v>1</v>
      </c>
      <c r="Q29" s="2634">
        <v>12</v>
      </c>
      <c r="S29" s="2810"/>
      <c r="T29" s="1973"/>
      <c r="U29" s="1232"/>
      <c r="V29" s="1232"/>
      <c r="W29" s="1232"/>
      <c r="X29" s="1232"/>
      <c r="Y29" s="1232"/>
      <c r="Z29" s="1232"/>
      <c r="AA29" s="1232"/>
      <c r="AB29" s="1232"/>
      <c r="AC29" s="1232"/>
      <c r="AD29" s="1232"/>
      <c r="AE29" s="1232"/>
      <c r="AF29" s="1232"/>
      <c r="AG29" s="1232"/>
      <c r="AH29" s="1232"/>
      <c r="AI29" s="2809"/>
      <c r="AJ29" s="315"/>
      <c r="AK29" s="315"/>
      <c r="AL29" s="315"/>
      <c r="AM29" s="315"/>
    </row>
    <row r="30" spans="1:39" s="939" customFormat="1" ht="15.75" x14ac:dyDescent="0.25">
      <c r="A30" s="941"/>
      <c r="B30" s="2625" t="s">
        <v>85</v>
      </c>
      <c r="C30" s="2630">
        <v>11</v>
      </c>
      <c r="D30" s="2648">
        <v>1</v>
      </c>
      <c r="E30" s="2628"/>
      <c r="F30" s="2629"/>
      <c r="G30" s="2201"/>
      <c r="H30" s="2630"/>
      <c r="I30" s="2201"/>
      <c r="J30" s="2631"/>
      <c r="K30" s="2632"/>
      <c r="L30" s="2201"/>
      <c r="M30" s="2630"/>
      <c r="N30" s="2649"/>
      <c r="O30" s="2630"/>
      <c r="P30" s="2201"/>
      <c r="Q30" s="2634">
        <v>12</v>
      </c>
      <c r="S30" s="2810"/>
      <c r="T30" s="1973"/>
      <c r="U30" s="1232"/>
      <c r="V30" s="1232"/>
      <c r="W30" s="1232"/>
      <c r="X30" s="1232"/>
      <c r="Y30" s="1232"/>
      <c r="Z30" s="1232"/>
      <c r="AA30" s="1232"/>
      <c r="AB30" s="1232"/>
      <c r="AC30" s="1232"/>
      <c r="AD30" s="1232"/>
      <c r="AE30" s="1232"/>
      <c r="AF30" s="1232"/>
      <c r="AG30" s="1232"/>
      <c r="AH30" s="1232"/>
      <c r="AI30" s="2809"/>
      <c r="AJ30" s="315"/>
      <c r="AK30" s="315"/>
      <c r="AL30" s="315"/>
      <c r="AM30" s="315"/>
    </row>
    <row r="31" spans="1:39" s="939" customFormat="1" ht="15.75" x14ac:dyDescent="0.25">
      <c r="A31" s="941"/>
      <c r="B31" s="2625" t="s">
        <v>107</v>
      </c>
      <c r="C31" s="2630">
        <v>91</v>
      </c>
      <c r="D31" s="2648">
        <v>26</v>
      </c>
      <c r="E31" s="2628">
        <v>1</v>
      </c>
      <c r="F31" s="2629"/>
      <c r="G31" s="2201">
        <v>1</v>
      </c>
      <c r="H31" s="2630">
        <v>1</v>
      </c>
      <c r="I31" s="1232">
        <v>2</v>
      </c>
      <c r="J31" s="2631"/>
      <c r="K31" s="2632"/>
      <c r="L31" s="2201">
        <v>1</v>
      </c>
      <c r="M31" s="2630"/>
      <c r="N31" s="2649">
        <v>29</v>
      </c>
      <c r="O31" s="2630">
        <v>1</v>
      </c>
      <c r="P31" s="2201"/>
      <c r="Q31" s="2634">
        <v>153</v>
      </c>
      <c r="S31" s="2810"/>
      <c r="T31" s="1973"/>
      <c r="U31" s="1232"/>
      <c r="V31" s="1232"/>
      <c r="W31" s="1232"/>
      <c r="X31" s="1232"/>
      <c r="Y31" s="1232"/>
      <c r="Z31" s="1232"/>
      <c r="AA31" s="1232"/>
      <c r="AB31" s="1232"/>
      <c r="AC31" s="1232"/>
      <c r="AD31" s="1232"/>
      <c r="AE31" s="1232"/>
      <c r="AF31" s="1232"/>
      <c r="AG31" s="1232"/>
      <c r="AH31" s="1232"/>
      <c r="AI31" s="2809"/>
      <c r="AJ31" s="315"/>
      <c r="AK31" s="315"/>
      <c r="AL31" s="315"/>
      <c r="AM31" s="315"/>
    </row>
    <row r="32" spans="1:39" s="939" customFormat="1" ht="15.75" x14ac:dyDescent="0.25">
      <c r="A32" s="941"/>
      <c r="B32" s="2625" t="s">
        <v>162</v>
      </c>
      <c r="C32" s="2630">
        <v>5</v>
      </c>
      <c r="D32" s="2648"/>
      <c r="E32" s="2628"/>
      <c r="F32" s="2629"/>
      <c r="G32" s="2201"/>
      <c r="H32" s="2630"/>
      <c r="I32" s="2201"/>
      <c r="J32" s="2631"/>
      <c r="K32" s="2632"/>
      <c r="L32" s="2201"/>
      <c r="M32" s="2630"/>
      <c r="N32" s="2649"/>
      <c r="O32" s="2630"/>
      <c r="P32" s="2201"/>
      <c r="Q32" s="2634">
        <v>5</v>
      </c>
      <c r="S32" s="2810"/>
      <c r="T32" s="1973"/>
      <c r="U32" s="1232"/>
      <c r="V32" s="1232"/>
      <c r="W32" s="1232"/>
      <c r="X32" s="1232"/>
      <c r="Y32" s="1232"/>
      <c r="Z32" s="1232"/>
      <c r="AA32" s="1232"/>
      <c r="AB32" s="1232"/>
      <c r="AC32" s="1232"/>
      <c r="AD32" s="1232"/>
      <c r="AE32" s="1232"/>
      <c r="AF32" s="1232"/>
      <c r="AG32" s="1232"/>
      <c r="AH32" s="1232"/>
      <c r="AI32" s="2809"/>
      <c r="AJ32" s="315"/>
      <c r="AK32" s="315"/>
      <c r="AL32" s="315"/>
      <c r="AM32" s="315"/>
    </row>
    <row r="33" spans="1:39" s="939" customFormat="1" ht="16.5" thickBot="1" x14ac:dyDescent="0.3">
      <c r="A33" s="942"/>
      <c r="B33" s="2625" t="s">
        <v>137</v>
      </c>
      <c r="C33" s="2630">
        <v>8</v>
      </c>
      <c r="D33" s="2648">
        <v>3</v>
      </c>
      <c r="E33" s="2628"/>
      <c r="F33" s="2629"/>
      <c r="G33" s="2201"/>
      <c r="H33" s="2630"/>
      <c r="I33" s="2201"/>
      <c r="J33" s="2631"/>
      <c r="K33" s="2632"/>
      <c r="L33" s="2201"/>
      <c r="M33" s="2630"/>
      <c r="N33" s="2649"/>
      <c r="O33" s="2630"/>
      <c r="P33" s="2201"/>
      <c r="Q33" s="2645">
        <v>11</v>
      </c>
      <c r="S33" s="2810"/>
      <c r="T33" s="1973"/>
      <c r="U33" s="1232"/>
      <c r="V33" s="1232"/>
      <c r="W33" s="1232"/>
      <c r="X33" s="1232"/>
      <c r="Y33" s="1232"/>
      <c r="Z33" s="1232"/>
      <c r="AA33" s="1232"/>
      <c r="AB33" s="1232"/>
      <c r="AC33" s="1232"/>
      <c r="AD33" s="1232"/>
      <c r="AE33" s="1232"/>
      <c r="AF33" s="1232"/>
      <c r="AG33" s="1232"/>
      <c r="AH33" s="1232"/>
      <c r="AI33" s="2809"/>
      <c r="AJ33" s="315"/>
      <c r="AK33" s="315"/>
      <c r="AL33" s="315"/>
      <c r="AM33" s="315"/>
    </row>
    <row r="34" spans="1:39" s="939" customFormat="1" ht="15.75" x14ac:dyDescent="0.25">
      <c r="A34" s="940" t="s">
        <v>89</v>
      </c>
      <c r="B34" s="2789" t="s">
        <v>77</v>
      </c>
      <c r="C34" s="2790">
        <v>7</v>
      </c>
      <c r="D34" s="2790"/>
      <c r="E34" s="2617"/>
      <c r="F34" s="2618"/>
      <c r="G34" s="2791"/>
      <c r="H34" s="2792"/>
      <c r="I34" s="2791"/>
      <c r="J34" s="2621"/>
      <c r="K34" s="2622"/>
      <c r="L34" s="2791"/>
      <c r="M34" s="2792"/>
      <c r="N34" s="2793">
        <v>2</v>
      </c>
      <c r="O34" s="2792"/>
      <c r="P34" s="2794"/>
      <c r="Q34" s="2795">
        <v>9</v>
      </c>
      <c r="S34" s="2810"/>
      <c r="T34" s="1973"/>
      <c r="U34" s="1232"/>
      <c r="V34" s="1232"/>
      <c r="W34" s="1232"/>
      <c r="X34" s="1232"/>
      <c r="Y34" s="1232"/>
      <c r="Z34" s="1232"/>
      <c r="AA34" s="1232"/>
      <c r="AB34" s="1232"/>
      <c r="AC34" s="1232"/>
      <c r="AD34" s="1232"/>
      <c r="AE34" s="1232"/>
      <c r="AF34" s="1232"/>
      <c r="AG34" s="1232"/>
      <c r="AH34" s="1232"/>
      <c r="AI34" s="2809"/>
      <c r="AJ34" s="315"/>
      <c r="AK34" s="315"/>
      <c r="AL34" s="315"/>
      <c r="AM34" s="315"/>
    </row>
    <row r="35" spans="1:39" s="939" customFormat="1" ht="15.75" x14ac:dyDescent="0.25">
      <c r="A35" s="941"/>
      <c r="B35" s="2796" t="s">
        <v>92</v>
      </c>
      <c r="C35" s="2797">
        <v>6</v>
      </c>
      <c r="D35" s="2797">
        <v>1</v>
      </c>
      <c r="E35" s="2628"/>
      <c r="F35" s="2629"/>
      <c r="G35" s="2798"/>
      <c r="H35" s="2799"/>
      <c r="I35" s="2798"/>
      <c r="J35" s="2631"/>
      <c r="K35" s="2632"/>
      <c r="L35" s="2798"/>
      <c r="M35" s="2799"/>
      <c r="N35" s="2800"/>
      <c r="O35" s="2799"/>
      <c r="P35" s="2801"/>
      <c r="Q35" s="2795">
        <v>7</v>
      </c>
      <c r="S35" s="2810"/>
      <c r="T35" s="1973"/>
      <c r="U35" s="1232"/>
      <c r="V35" s="1232"/>
      <c r="W35" s="1232"/>
      <c r="X35" s="1232"/>
      <c r="Y35" s="1232"/>
      <c r="Z35" s="1232"/>
      <c r="AA35" s="1232"/>
      <c r="AB35" s="1232"/>
      <c r="AC35" s="1232"/>
      <c r="AD35" s="1232"/>
      <c r="AE35" s="1232"/>
      <c r="AF35" s="1232"/>
      <c r="AG35" s="1232"/>
      <c r="AH35" s="1232"/>
      <c r="AI35" s="2809"/>
      <c r="AJ35" s="315"/>
      <c r="AK35" s="315"/>
      <c r="AL35" s="315"/>
      <c r="AM35" s="315"/>
    </row>
    <row r="36" spans="1:39" s="939" customFormat="1" ht="15.75" x14ac:dyDescent="0.25">
      <c r="A36" s="941"/>
      <c r="B36" s="2796" t="s">
        <v>119</v>
      </c>
      <c r="C36" s="2797">
        <v>16</v>
      </c>
      <c r="D36" s="2797">
        <v>6</v>
      </c>
      <c r="E36" s="2628"/>
      <c r="F36" s="2629"/>
      <c r="G36" s="2798"/>
      <c r="H36" s="2799"/>
      <c r="I36" s="2798"/>
      <c r="J36" s="2631"/>
      <c r="K36" s="2632"/>
      <c r="L36" s="2798"/>
      <c r="M36" s="2799"/>
      <c r="N36" s="2800">
        <v>4</v>
      </c>
      <c r="O36" s="2799"/>
      <c r="P36" s="2801"/>
      <c r="Q36" s="2795">
        <v>26</v>
      </c>
      <c r="S36" s="2810"/>
      <c r="T36" s="1973"/>
      <c r="U36" s="1232"/>
      <c r="V36" s="1232"/>
      <c r="W36" s="1232"/>
      <c r="X36" s="1232"/>
      <c r="Y36" s="1232"/>
      <c r="Z36" s="1232"/>
      <c r="AA36" s="1232"/>
      <c r="AB36" s="1232"/>
      <c r="AC36" s="1232"/>
      <c r="AD36" s="1232"/>
      <c r="AE36" s="1232"/>
      <c r="AF36" s="1232"/>
      <c r="AG36" s="1232"/>
      <c r="AH36" s="1232"/>
      <c r="AI36" s="2809"/>
      <c r="AJ36" s="315"/>
      <c r="AK36" s="315"/>
      <c r="AL36" s="315"/>
      <c r="AM36" s="315"/>
    </row>
    <row r="37" spans="1:39" s="939" customFormat="1" ht="15.75" x14ac:dyDescent="0.25">
      <c r="A37" s="941"/>
      <c r="B37" s="2796" t="s">
        <v>91</v>
      </c>
      <c r="C37" s="2797">
        <v>6</v>
      </c>
      <c r="D37" s="2797">
        <v>6</v>
      </c>
      <c r="E37" s="2628"/>
      <c r="F37" s="2629"/>
      <c r="G37" s="2798"/>
      <c r="H37" s="2799"/>
      <c r="I37" s="2798"/>
      <c r="J37" s="2631"/>
      <c r="K37" s="2632"/>
      <c r="L37" s="2798"/>
      <c r="M37" s="2799"/>
      <c r="N37" s="2800">
        <v>3</v>
      </c>
      <c r="O37" s="2799"/>
      <c r="P37" s="2801">
        <v>2</v>
      </c>
      <c r="Q37" s="2795">
        <v>17</v>
      </c>
      <c r="S37" s="2810"/>
      <c r="T37" s="1973"/>
      <c r="U37" s="1232"/>
      <c r="V37" s="1232"/>
      <c r="W37" s="1232"/>
      <c r="X37" s="1232"/>
      <c r="Y37" s="1232"/>
      <c r="Z37" s="1232"/>
      <c r="AA37" s="1232"/>
      <c r="AB37" s="1232"/>
      <c r="AC37" s="1232"/>
      <c r="AD37" s="1232"/>
      <c r="AE37" s="1232"/>
      <c r="AF37" s="1232"/>
      <c r="AG37" s="1232"/>
      <c r="AH37" s="1232"/>
      <c r="AI37" s="2809"/>
      <c r="AJ37" s="315"/>
      <c r="AK37" s="315"/>
      <c r="AL37" s="315"/>
      <c r="AM37" s="315"/>
    </row>
    <row r="38" spans="1:39" s="939" customFormat="1" ht="15.75" x14ac:dyDescent="0.25">
      <c r="A38" s="941"/>
      <c r="B38" s="2796" t="s">
        <v>90</v>
      </c>
      <c r="C38" s="2797">
        <v>61</v>
      </c>
      <c r="D38" s="2797">
        <v>9</v>
      </c>
      <c r="E38" s="2628"/>
      <c r="F38" s="2629"/>
      <c r="G38" s="2798"/>
      <c r="H38" s="2799"/>
      <c r="I38" s="2798"/>
      <c r="J38" s="2631"/>
      <c r="K38" s="2632"/>
      <c r="L38" s="2798"/>
      <c r="M38" s="2799"/>
      <c r="N38" s="2800">
        <v>2</v>
      </c>
      <c r="O38" s="2799">
        <v>4</v>
      </c>
      <c r="P38" s="2801"/>
      <c r="Q38" s="2795">
        <v>76</v>
      </c>
      <c r="S38" s="2810"/>
      <c r="T38" s="1973"/>
      <c r="U38" s="1232"/>
      <c r="V38" s="1232"/>
      <c r="W38" s="1232"/>
      <c r="X38" s="1232"/>
      <c r="Y38" s="1232"/>
      <c r="Z38" s="1232"/>
      <c r="AA38" s="1232"/>
      <c r="AB38" s="1232"/>
      <c r="AC38" s="1232"/>
      <c r="AD38" s="1232"/>
      <c r="AE38" s="1232"/>
      <c r="AF38" s="1232"/>
      <c r="AG38" s="1232"/>
      <c r="AH38" s="1232"/>
      <c r="AI38" s="2809"/>
      <c r="AJ38" s="315"/>
      <c r="AK38" s="315"/>
      <c r="AL38" s="315"/>
      <c r="AM38" s="315"/>
    </row>
    <row r="39" spans="1:39" s="939" customFormat="1" ht="15.75" x14ac:dyDescent="0.25">
      <c r="A39" s="941"/>
      <c r="B39" s="2796" t="s">
        <v>141</v>
      </c>
      <c r="C39" s="2797">
        <v>1</v>
      </c>
      <c r="D39" s="2797"/>
      <c r="E39" s="2628"/>
      <c r="F39" s="2629"/>
      <c r="G39" s="2798">
        <v>1</v>
      </c>
      <c r="H39" s="2799"/>
      <c r="I39" s="2798"/>
      <c r="J39" s="2631"/>
      <c r="K39" s="2632"/>
      <c r="L39" s="2798"/>
      <c r="M39" s="2799"/>
      <c r="N39" s="2800"/>
      <c r="O39" s="2799"/>
      <c r="P39" s="2801"/>
      <c r="Q39" s="2795">
        <v>2</v>
      </c>
      <c r="S39" s="2810"/>
      <c r="T39" s="1973"/>
      <c r="U39" s="1232"/>
      <c r="V39" s="1232"/>
      <c r="W39" s="1232"/>
      <c r="X39" s="1232"/>
      <c r="Y39" s="1232"/>
      <c r="Z39" s="1232"/>
      <c r="AA39" s="1232"/>
      <c r="AB39" s="1232"/>
      <c r="AC39" s="1232"/>
      <c r="AD39" s="1232"/>
      <c r="AE39" s="1232"/>
      <c r="AF39" s="1232"/>
      <c r="AG39" s="1232"/>
      <c r="AH39" s="1232"/>
      <c r="AI39" s="2809"/>
      <c r="AJ39" s="315"/>
      <c r="AK39" s="315"/>
      <c r="AL39" s="315"/>
      <c r="AM39" s="315"/>
    </row>
    <row r="40" spans="1:39" s="939" customFormat="1" ht="16.5" thickBot="1" x14ac:dyDescent="0.3">
      <c r="A40" s="942"/>
      <c r="B40" s="2802" t="s">
        <v>93</v>
      </c>
      <c r="C40" s="2803">
        <v>3</v>
      </c>
      <c r="D40" s="2803">
        <v>2</v>
      </c>
      <c r="E40" s="2638"/>
      <c r="F40" s="2639"/>
      <c r="G40" s="2804"/>
      <c r="H40" s="2805"/>
      <c r="I40" s="2804"/>
      <c r="J40" s="2642"/>
      <c r="K40" s="2643"/>
      <c r="L40" s="2804"/>
      <c r="M40" s="2805"/>
      <c r="N40" s="2806"/>
      <c r="O40" s="2805"/>
      <c r="P40" s="2807"/>
      <c r="Q40" s="2808">
        <v>5</v>
      </c>
      <c r="S40" s="2810"/>
      <c r="T40" s="1973"/>
      <c r="U40" s="1232"/>
      <c r="V40" s="1232"/>
      <c r="W40" s="1232"/>
      <c r="X40" s="1232"/>
      <c r="Y40" s="1232"/>
      <c r="Z40" s="1232"/>
      <c r="AA40" s="1232"/>
      <c r="AB40" s="1232"/>
      <c r="AC40" s="1232"/>
      <c r="AD40" s="1232"/>
      <c r="AE40" s="1232"/>
      <c r="AF40" s="1232"/>
      <c r="AG40" s="1232"/>
      <c r="AH40" s="1232"/>
      <c r="AI40" s="2809"/>
      <c r="AJ40" s="315"/>
      <c r="AK40" s="315"/>
      <c r="AL40" s="315"/>
      <c r="AM40" s="315"/>
    </row>
    <row r="41" spans="1:39" s="939" customFormat="1" ht="15.75" x14ac:dyDescent="0.25">
      <c r="A41" s="940" t="s">
        <v>96</v>
      </c>
      <c r="B41" s="2625" t="s">
        <v>94</v>
      </c>
      <c r="C41" s="2650">
        <v>4</v>
      </c>
      <c r="D41" s="2630">
        <v>1</v>
      </c>
      <c r="E41" s="2628"/>
      <c r="F41" s="2629"/>
      <c r="G41" s="2201"/>
      <c r="H41" s="2630"/>
      <c r="I41" s="2201"/>
      <c r="J41" s="2631"/>
      <c r="K41" s="2632"/>
      <c r="L41" s="2201"/>
      <c r="M41" s="2630"/>
      <c r="N41" s="2201">
        <v>1</v>
      </c>
      <c r="O41" s="2630">
        <v>1</v>
      </c>
      <c r="P41" s="2201"/>
      <c r="Q41" s="2634">
        <v>7</v>
      </c>
      <c r="S41" s="2810"/>
      <c r="T41" s="1973"/>
      <c r="U41" s="1232"/>
      <c r="V41" s="1232"/>
      <c r="W41" s="1232"/>
      <c r="X41" s="1232"/>
      <c r="Y41" s="1232"/>
      <c r="Z41" s="1232"/>
      <c r="AA41" s="1232"/>
      <c r="AB41" s="1232"/>
      <c r="AC41" s="1232"/>
      <c r="AD41" s="1232"/>
      <c r="AE41" s="1232"/>
      <c r="AF41" s="1232"/>
      <c r="AG41" s="1232"/>
      <c r="AH41" s="1232"/>
      <c r="AI41" s="2809"/>
      <c r="AJ41" s="315"/>
      <c r="AK41" s="315"/>
      <c r="AL41" s="315"/>
      <c r="AM41" s="315"/>
    </row>
    <row r="42" spans="1:39" s="939" customFormat="1" ht="15.75" x14ac:dyDescent="0.25">
      <c r="A42" s="941"/>
      <c r="B42" s="2625" t="s">
        <v>123</v>
      </c>
      <c r="C42" s="2650">
        <v>6</v>
      </c>
      <c r="D42" s="2630">
        <v>1</v>
      </c>
      <c r="E42" s="2628"/>
      <c r="F42" s="2629"/>
      <c r="G42" s="2201"/>
      <c r="H42" s="2630"/>
      <c r="I42" s="2201"/>
      <c r="J42" s="2631"/>
      <c r="K42" s="2632"/>
      <c r="L42" s="2201"/>
      <c r="M42" s="2630"/>
      <c r="N42" s="2201">
        <v>4</v>
      </c>
      <c r="O42" s="2630"/>
      <c r="P42" s="2201"/>
      <c r="Q42" s="2634">
        <v>11</v>
      </c>
      <c r="S42" s="2810"/>
      <c r="T42" s="1973"/>
      <c r="U42" s="1232"/>
      <c r="V42" s="1232"/>
      <c r="W42" s="1232"/>
      <c r="X42" s="1232"/>
      <c r="Y42" s="1232"/>
      <c r="Z42" s="1232"/>
      <c r="AA42" s="1232"/>
      <c r="AB42" s="1232"/>
      <c r="AC42" s="1232"/>
      <c r="AD42" s="1232"/>
      <c r="AE42" s="1232"/>
      <c r="AF42" s="1232"/>
      <c r="AG42" s="1232"/>
      <c r="AH42" s="1232"/>
      <c r="AI42" s="2809"/>
      <c r="AJ42" s="315"/>
      <c r="AK42" s="315"/>
      <c r="AL42" s="315"/>
      <c r="AM42" s="315"/>
    </row>
    <row r="43" spans="1:39" s="939" customFormat="1" ht="15.75" x14ac:dyDescent="0.25">
      <c r="A43" s="941"/>
      <c r="B43" s="2625" t="s">
        <v>125</v>
      </c>
      <c r="C43" s="2650">
        <v>3</v>
      </c>
      <c r="D43" s="2630"/>
      <c r="E43" s="2628"/>
      <c r="F43" s="2629"/>
      <c r="G43" s="2201"/>
      <c r="H43" s="2630"/>
      <c r="I43" s="2201"/>
      <c r="J43" s="2631"/>
      <c r="K43" s="2632"/>
      <c r="L43" s="2201"/>
      <c r="M43" s="2630"/>
      <c r="N43" s="2201">
        <v>3</v>
      </c>
      <c r="O43" s="2630"/>
      <c r="P43" s="2201"/>
      <c r="Q43" s="2634">
        <v>6</v>
      </c>
      <c r="S43" s="2810"/>
      <c r="T43" s="1973"/>
      <c r="U43" s="1232"/>
      <c r="V43" s="1232"/>
      <c r="W43" s="1232"/>
      <c r="X43" s="1232"/>
      <c r="Y43" s="1232"/>
      <c r="Z43" s="1232"/>
      <c r="AA43" s="1232"/>
      <c r="AB43" s="1232"/>
      <c r="AC43" s="1232"/>
      <c r="AD43" s="1232"/>
      <c r="AE43" s="1232"/>
      <c r="AF43" s="1232"/>
      <c r="AG43" s="1232"/>
      <c r="AH43" s="1232"/>
      <c r="AI43" s="2809"/>
      <c r="AJ43" s="315"/>
      <c r="AK43" s="315"/>
      <c r="AL43" s="315"/>
      <c r="AM43" s="315"/>
    </row>
    <row r="44" spans="1:39" s="939" customFormat="1" ht="16.5" thickBot="1" x14ac:dyDescent="0.3">
      <c r="A44" s="942"/>
      <c r="B44" s="2625" t="s">
        <v>97</v>
      </c>
      <c r="C44" s="2651">
        <v>17</v>
      </c>
      <c r="D44" s="2641">
        <v>3</v>
      </c>
      <c r="E44" s="2638"/>
      <c r="F44" s="2639"/>
      <c r="G44" s="2640"/>
      <c r="H44" s="2641"/>
      <c r="I44" s="2640"/>
      <c r="J44" s="2642"/>
      <c r="K44" s="2643"/>
      <c r="L44" s="2640"/>
      <c r="M44" s="2641"/>
      <c r="N44" s="2640">
        <v>3</v>
      </c>
      <c r="O44" s="2641">
        <v>2</v>
      </c>
      <c r="P44" s="2640"/>
      <c r="Q44" s="2634">
        <v>25</v>
      </c>
      <c r="S44" s="2810"/>
      <c r="T44" s="1973"/>
      <c r="U44" s="1232"/>
      <c r="V44" s="1232"/>
      <c r="W44" s="1232"/>
      <c r="X44" s="1232"/>
      <c r="Y44" s="1232"/>
      <c r="Z44" s="1232"/>
      <c r="AA44" s="1232"/>
      <c r="AB44" s="1232"/>
      <c r="AC44" s="1232"/>
      <c r="AD44" s="1232"/>
      <c r="AE44" s="1232"/>
      <c r="AF44" s="1232"/>
      <c r="AG44" s="1232"/>
      <c r="AH44" s="1232"/>
      <c r="AI44" s="2809"/>
      <c r="AJ44" s="315"/>
      <c r="AK44" s="315"/>
      <c r="AL44" s="315"/>
      <c r="AM44" s="315"/>
    </row>
    <row r="45" spans="1:39" s="939" customFormat="1" ht="15.75" x14ac:dyDescent="0.25">
      <c r="A45" s="940" t="s">
        <v>111</v>
      </c>
      <c r="B45" s="2614" t="s">
        <v>110</v>
      </c>
      <c r="C45" s="2652">
        <v>7</v>
      </c>
      <c r="D45" s="2620">
        <v>2</v>
      </c>
      <c r="E45" s="2617"/>
      <c r="F45" s="2618"/>
      <c r="G45" s="2619"/>
      <c r="H45" s="2620"/>
      <c r="I45" s="2619"/>
      <c r="J45" s="2621"/>
      <c r="K45" s="2622"/>
      <c r="L45" s="2619"/>
      <c r="M45" s="2620"/>
      <c r="N45" s="2619">
        <v>2</v>
      </c>
      <c r="O45" s="2620"/>
      <c r="P45" s="2619"/>
      <c r="Q45" s="2624">
        <v>11</v>
      </c>
      <c r="S45" s="2810"/>
      <c r="T45" s="1973"/>
      <c r="U45" s="1232"/>
      <c r="V45" s="1232"/>
      <c r="W45" s="1232"/>
      <c r="X45" s="1232"/>
      <c r="Y45" s="1232"/>
      <c r="Z45" s="1232"/>
      <c r="AA45" s="1232"/>
      <c r="AB45" s="1232"/>
      <c r="AC45" s="1232"/>
      <c r="AD45" s="1232"/>
      <c r="AE45" s="1232"/>
      <c r="AF45" s="1232"/>
      <c r="AG45" s="1232"/>
      <c r="AH45" s="1232"/>
      <c r="AI45" s="2809"/>
      <c r="AJ45" s="315"/>
      <c r="AK45" s="315"/>
      <c r="AL45" s="315"/>
      <c r="AM45" s="315"/>
    </row>
    <row r="46" spans="1:39" s="939" customFormat="1" ht="15.75" x14ac:dyDescent="0.25">
      <c r="A46" s="941"/>
      <c r="B46" s="2625" t="s">
        <v>112</v>
      </c>
      <c r="C46" s="2650">
        <v>8</v>
      </c>
      <c r="D46" s="2630">
        <v>5</v>
      </c>
      <c r="E46" s="2628"/>
      <c r="F46" s="2629"/>
      <c r="G46" s="2201"/>
      <c r="H46" s="2630"/>
      <c r="I46" s="2201"/>
      <c r="J46" s="2631"/>
      <c r="K46" s="2632"/>
      <c r="L46" s="2201"/>
      <c r="M46" s="2630"/>
      <c r="N46" s="2201"/>
      <c r="O46" s="2630"/>
      <c r="P46" s="2201"/>
      <c r="Q46" s="2634">
        <v>13</v>
      </c>
      <c r="S46" s="2810"/>
      <c r="T46" s="1973"/>
      <c r="U46" s="1232"/>
      <c r="V46" s="1232"/>
      <c r="W46" s="1232"/>
      <c r="X46" s="1232"/>
      <c r="Y46" s="1232"/>
      <c r="Z46" s="1232"/>
      <c r="AA46" s="1232"/>
      <c r="AB46" s="1232"/>
      <c r="AC46" s="1232"/>
      <c r="AD46" s="1232"/>
      <c r="AE46" s="1232"/>
      <c r="AF46" s="1232"/>
      <c r="AG46" s="1232"/>
      <c r="AH46" s="1232"/>
      <c r="AI46" s="2809"/>
      <c r="AJ46" s="315"/>
      <c r="AK46" s="315"/>
      <c r="AL46" s="315"/>
      <c r="AM46" s="315"/>
    </row>
    <row r="47" spans="1:39" s="939" customFormat="1" ht="15.75" x14ac:dyDescent="0.25">
      <c r="A47" s="941"/>
      <c r="B47" s="2625" t="s">
        <v>122</v>
      </c>
      <c r="C47" s="2650">
        <v>2</v>
      </c>
      <c r="D47" s="2630"/>
      <c r="E47" s="2628"/>
      <c r="F47" s="2629"/>
      <c r="G47" s="2201"/>
      <c r="H47" s="2630"/>
      <c r="I47" s="2201"/>
      <c r="J47" s="2631"/>
      <c r="K47" s="2632"/>
      <c r="L47" s="2201"/>
      <c r="M47" s="2630"/>
      <c r="N47" s="2201">
        <v>1</v>
      </c>
      <c r="O47" s="2630"/>
      <c r="P47" s="2201"/>
      <c r="Q47" s="2634">
        <v>3</v>
      </c>
      <c r="S47" s="2810"/>
      <c r="T47" s="1973"/>
      <c r="U47" s="1232"/>
      <c r="V47" s="1232"/>
      <c r="W47" s="1232"/>
      <c r="X47" s="1232"/>
      <c r="Y47" s="1232"/>
      <c r="Z47" s="1232"/>
      <c r="AA47" s="1232"/>
      <c r="AB47" s="1232"/>
      <c r="AC47" s="1232"/>
      <c r="AD47" s="1232"/>
      <c r="AE47" s="1232"/>
      <c r="AF47" s="1232"/>
      <c r="AG47" s="1232"/>
      <c r="AH47" s="1232"/>
      <c r="AI47" s="2809"/>
      <c r="AJ47" s="315"/>
      <c r="AK47" s="315"/>
      <c r="AL47" s="315"/>
      <c r="AM47" s="315"/>
    </row>
    <row r="48" spans="1:39" s="939" customFormat="1" ht="15.75" x14ac:dyDescent="0.25">
      <c r="A48" s="941"/>
      <c r="B48" s="2625" t="s">
        <v>113</v>
      </c>
      <c r="C48" s="2650">
        <v>5</v>
      </c>
      <c r="D48" s="2630">
        <v>1</v>
      </c>
      <c r="E48" s="2628"/>
      <c r="F48" s="2629"/>
      <c r="G48" s="2201"/>
      <c r="H48" s="2630"/>
      <c r="I48" s="2201"/>
      <c r="J48" s="2631"/>
      <c r="K48" s="2632"/>
      <c r="L48" s="2201"/>
      <c r="M48" s="2630"/>
      <c r="N48" s="2201">
        <v>2</v>
      </c>
      <c r="O48" s="2630"/>
      <c r="P48" s="2201"/>
      <c r="Q48" s="2634">
        <v>8</v>
      </c>
      <c r="S48" s="2810"/>
      <c r="T48" s="1973"/>
      <c r="U48" s="1232"/>
      <c r="V48" s="1232"/>
      <c r="W48" s="1232"/>
      <c r="X48" s="1232"/>
      <c r="Y48" s="1232"/>
      <c r="Z48" s="1232"/>
      <c r="AA48" s="1232"/>
      <c r="AB48" s="1232"/>
      <c r="AC48" s="1232"/>
      <c r="AD48" s="1232"/>
      <c r="AE48" s="1232"/>
      <c r="AF48" s="1232"/>
      <c r="AG48" s="1232"/>
      <c r="AH48" s="1232"/>
      <c r="AI48" s="2809"/>
      <c r="AJ48" s="315"/>
      <c r="AK48" s="315"/>
      <c r="AL48" s="315"/>
      <c r="AM48" s="315"/>
    </row>
    <row r="49" spans="1:39" s="939" customFormat="1" ht="16.5" thickBot="1" x14ac:dyDescent="0.3">
      <c r="A49" s="941"/>
      <c r="B49" s="2625" t="s">
        <v>121</v>
      </c>
      <c r="C49" s="2650">
        <v>1</v>
      </c>
      <c r="D49" s="2630"/>
      <c r="E49" s="2628"/>
      <c r="F49" s="2629"/>
      <c r="G49" s="2201"/>
      <c r="H49" s="2630"/>
      <c r="I49" s="2201"/>
      <c r="J49" s="2631"/>
      <c r="K49" s="2632"/>
      <c r="L49" s="2201"/>
      <c r="M49" s="2630"/>
      <c r="N49" s="2201"/>
      <c r="O49" s="2630"/>
      <c r="P49" s="2201"/>
      <c r="Q49" s="2634">
        <v>1</v>
      </c>
      <c r="S49" s="2810"/>
      <c r="T49" s="1973"/>
      <c r="U49" s="1232"/>
      <c r="V49" s="1232"/>
      <c r="W49" s="1232"/>
      <c r="X49" s="1232"/>
      <c r="Y49" s="1232"/>
      <c r="Z49" s="1232"/>
      <c r="AA49" s="1232"/>
      <c r="AB49" s="1232"/>
      <c r="AC49" s="1232"/>
      <c r="AD49" s="1232"/>
      <c r="AE49" s="1232"/>
      <c r="AF49" s="1232"/>
      <c r="AG49" s="1232"/>
      <c r="AH49" s="1232"/>
      <c r="AI49" s="2809"/>
      <c r="AJ49" s="315"/>
      <c r="AK49" s="315"/>
      <c r="AL49" s="315"/>
      <c r="AM49" s="315"/>
    </row>
    <row r="50" spans="1:39" s="939" customFormat="1" ht="26.25" x14ac:dyDescent="0.25">
      <c r="A50" s="940" t="s">
        <v>139</v>
      </c>
      <c r="B50" s="2614" t="s">
        <v>151</v>
      </c>
      <c r="C50" s="2652">
        <v>4</v>
      </c>
      <c r="D50" s="2620">
        <v>1</v>
      </c>
      <c r="E50" s="2617"/>
      <c r="F50" s="2618"/>
      <c r="G50" s="2619"/>
      <c r="H50" s="2620"/>
      <c r="I50" s="2619"/>
      <c r="J50" s="2621"/>
      <c r="K50" s="2622"/>
      <c r="L50" s="2619"/>
      <c r="M50" s="2620"/>
      <c r="N50" s="2619">
        <v>2</v>
      </c>
      <c r="O50" s="2620"/>
      <c r="P50" s="2619"/>
      <c r="Q50" s="2624">
        <v>7</v>
      </c>
      <c r="S50" s="2810"/>
      <c r="T50" s="1973"/>
      <c r="U50" s="1232"/>
      <c r="V50" s="1232"/>
      <c r="W50" s="1232"/>
      <c r="X50" s="1232"/>
      <c r="Y50" s="1232"/>
      <c r="Z50" s="1232"/>
      <c r="AA50" s="1232"/>
      <c r="AB50" s="1232"/>
      <c r="AC50" s="1232"/>
      <c r="AD50" s="1232"/>
      <c r="AE50" s="1232"/>
      <c r="AF50" s="1232"/>
      <c r="AG50" s="1232"/>
      <c r="AH50" s="1232"/>
      <c r="AI50" s="2809"/>
      <c r="AJ50" s="315"/>
      <c r="AK50" s="315"/>
      <c r="AL50" s="315"/>
      <c r="AM50" s="315"/>
    </row>
    <row r="51" spans="1:39" s="939" customFormat="1" ht="15.75" x14ac:dyDescent="0.25">
      <c r="A51" s="941"/>
      <c r="B51" s="2625" t="s">
        <v>157</v>
      </c>
      <c r="C51" s="2650">
        <v>5</v>
      </c>
      <c r="D51" s="2630"/>
      <c r="E51" s="2628"/>
      <c r="F51" s="2629"/>
      <c r="G51" s="2201"/>
      <c r="H51" s="2630"/>
      <c r="I51" s="2201"/>
      <c r="J51" s="2631"/>
      <c r="K51" s="2632"/>
      <c r="L51" s="2201"/>
      <c r="M51" s="2630"/>
      <c r="N51" s="2201"/>
      <c r="O51" s="2630">
        <v>2</v>
      </c>
      <c r="P51" s="2201"/>
      <c r="Q51" s="2634">
        <v>7</v>
      </c>
      <c r="S51" s="2810"/>
      <c r="T51" s="1973"/>
      <c r="U51" s="1232"/>
      <c r="V51" s="1232"/>
      <c r="W51" s="1232"/>
      <c r="X51" s="1232"/>
      <c r="Y51" s="1232"/>
      <c r="Z51" s="1232"/>
      <c r="AA51" s="1232"/>
      <c r="AB51" s="1232"/>
      <c r="AC51" s="1232"/>
      <c r="AD51" s="1232"/>
      <c r="AE51" s="1232"/>
      <c r="AF51" s="1232"/>
      <c r="AG51" s="1232"/>
      <c r="AH51" s="1232"/>
      <c r="AI51" s="2809"/>
      <c r="AJ51" s="315"/>
      <c r="AK51" s="315"/>
      <c r="AL51" s="315"/>
      <c r="AM51" s="315"/>
    </row>
    <row r="52" spans="1:39" s="939" customFormat="1" ht="16.5" thickBot="1" x14ac:dyDescent="0.3">
      <c r="A52" s="942"/>
      <c r="B52" s="2635" t="s">
        <v>138</v>
      </c>
      <c r="C52" s="2651">
        <v>7</v>
      </c>
      <c r="D52" s="2641">
        <v>1</v>
      </c>
      <c r="E52" s="2638"/>
      <c r="F52" s="2639"/>
      <c r="G52" s="2640"/>
      <c r="H52" s="2641"/>
      <c r="I52" s="2640"/>
      <c r="J52" s="2642"/>
      <c r="K52" s="2643"/>
      <c r="L52" s="2640"/>
      <c r="M52" s="2641"/>
      <c r="N52" s="2640">
        <v>1</v>
      </c>
      <c r="O52" s="2641"/>
      <c r="P52" s="2640"/>
      <c r="Q52" s="2645">
        <v>9</v>
      </c>
      <c r="S52" s="2810"/>
      <c r="T52" s="1973"/>
      <c r="U52" s="1232"/>
      <c r="V52" s="1232"/>
      <c r="W52" s="1232"/>
      <c r="X52" s="1232"/>
      <c r="Y52" s="1232"/>
      <c r="Z52" s="1232"/>
      <c r="AA52" s="1232"/>
      <c r="AB52" s="1232"/>
      <c r="AC52" s="1232"/>
      <c r="AD52" s="1232"/>
      <c r="AE52" s="1232"/>
      <c r="AF52" s="1232"/>
      <c r="AG52" s="1232"/>
      <c r="AH52" s="1232"/>
      <c r="AI52" s="2809"/>
      <c r="AJ52" s="315"/>
      <c r="AK52" s="315"/>
      <c r="AL52" s="315"/>
      <c r="AM52" s="315"/>
    </row>
    <row r="53" spans="1:39" s="939" customFormat="1" ht="15.75" x14ac:dyDescent="0.25">
      <c r="A53" s="940" t="s">
        <v>102</v>
      </c>
      <c r="B53" s="2625" t="s">
        <v>105</v>
      </c>
      <c r="C53" s="2653">
        <v>14</v>
      </c>
      <c r="D53" s="2653">
        <v>8</v>
      </c>
      <c r="E53" s="2628"/>
      <c r="F53" s="2629"/>
      <c r="G53" s="2201"/>
      <c r="H53" s="2630"/>
      <c r="I53" s="2201"/>
      <c r="J53" s="2631"/>
      <c r="K53" s="2632"/>
      <c r="L53" s="2201"/>
      <c r="M53" s="2650"/>
      <c r="N53" s="2653">
        <v>11</v>
      </c>
      <c r="O53" s="2648"/>
      <c r="P53" s="2201"/>
      <c r="Q53" s="2634">
        <v>33</v>
      </c>
      <c r="S53" s="2810"/>
      <c r="T53" s="1973"/>
      <c r="U53" s="1232"/>
      <c r="V53" s="1232"/>
      <c r="W53" s="1232"/>
      <c r="X53" s="1232"/>
      <c r="Y53" s="1232"/>
      <c r="Z53" s="1232"/>
      <c r="AA53" s="1232"/>
      <c r="AB53" s="1232"/>
      <c r="AC53" s="1232"/>
      <c r="AD53" s="1232"/>
      <c r="AE53" s="1232"/>
      <c r="AF53" s="1232"/>
      <c r="AG53" s="1232"/>
      <c r="AH53" s="1232"/>
      <c r="AI53" s="2809"/>
      <c r="AJ53" s="315"/>
      <c r="AK53" s="315"/>
      <c r="AL53" s="315"/>
      <c r="AM53" s="315"/>
    </row>
    <row r="54" spans="1:39" s="939" customFormat="1" ht="15.75" x14ac:dyDescent="0.25">
      <c r="A54" s="941"/>
      <c r="B54" s="2625" t="s">
        <v>122</v>
      </c>
      <c r="C54" s="2626">
        <v>6</v>
      </c>
      <c r="D54" s="2626"/>
      <c r="E54" s="2628"/>
      <c r="F54" s="2629"/>
      <c r="G54" s="2201"/>
      <c r="H54" s="2630"/>
      <c r="I54" s="2201"/>
      <c r="J54" s="2631"/>
      <c r="K54" s="2632"/>
      <c r="L54" s="2201"/>
      <c r="M54" s="2650"/>
      <c r="N54" s="2626">
        <v>4</v>
      </c>
      <c r="O54" s="2648"/>
      <c r="P54" s="2201"/>
      <c r="Q54" s="2634">
        <v>10</v>
      </c>
      <c r="S54" s="2810"/>
      <c r="T54" s="1973"/>
      <c r="U54" s="1232"/>
      <c r="V54" s="1232"/>
      <c r="W54" s="1232"/>
      <c r="X54" s="1232"/>
      <c r="Y54" s="1232"/>
      <c r="Z54" s="1232"/>
      <c r="AA54" s="1232"/>
      <c r="AB54" s="1232"/>
      <c r="AC54" s="1232"/>
      <c r="AD54" s="1232"/>
      <c r="AE54" s="1232"/>
      <c r="AF54" s="1232"/>
      <c r="AG54" s="1232"/>
      <c r="AH54" s="1232"/>
      <c r="AI54" s="2809"/>
      <c r="AJ54" s="315"/>
      <c r="AK54" s="315"/>
      <c r="AL54" s="315"/>
      <c r="AM54" s="315"/>
    </row>
    <row r="55" spans="1:39" s="939" customFormat="1" ht="15.75" x14ac:dyDescent="0.25">
      <c r="A55" s="941"/>
      <c r="B55" s="2625" t="s">
        <v>117</v>
      </c>
      <c r="C55" s="2626">
        <v>2</v>
      </c>
      <c r="D55" s="2626">
        <v>4</v>
      </c>
      <c r="E55" s="2628"/>
      <c r="F55" s="2629"/>
      <c r="G55" s="2201"/>
      <c r="H55" s="2630"/>
      <c r="I55" s="2201"/>
      <c r="J55" s="2631"/>
      <c r="K55" s="2632"/>
      <c r="L55" s="2201"/>
      <c r="M55" s="2650"/>
      <c r="N55" s="2626"/>
      <c r="O55" s="2648"/>
      <c r="P55" s="2201"/>
      <c r="Q55" s="2634">
        <v>6</v>
      </c>
      <c r="S55" s="2810"/>
      <c r="T55" s="1973"/>
      <c r="U55" s="1232"/>
      <c r="V55" s="1232"/>
      <c r="W55" s="1232"/>
      <c r="X55" s="1232"/>
      <c r="Y55" s="1232"/>
      <c r="Z55" s="1232"/>
      <c r="AA55" s="1232"/>
      <c r="AB55" s="1232"/>
      <c r="AC55" s="1232"/>
      <c r="AD55" s="1232"/>
      <c r="AE55" s="1232"/>
      <c r="AF55" s="1232"/>
      <c r="AG55" s="1232"/>
      <c r="AH55" s="1232"/>
      <c r="AI55" s="2809"/>
      <c r="AJ55" s="315"/>
      <c r="AK55" s="315"/>
      <c r="AL55" s="315"/>
      <c r="AM55" s="315"/>
    </row>
    <row r="56" spans="1:39" s="939" customFormat="1" ht="15.75" x14ac:dyDescent="0.25">
      <c r="A56" s="941"/>
      <c r="B56" s="2625" t="s">
        <v>106</v>
      </c>
      <c r="C56" s="2626">
        <v>4</v>
      </c>
      <c r="D56" s="2626">
        <v>2</v>
      </c>
      <c r="E56" s="2628"/>
      <c r="F56" s="2629"/>
      <c r="G56" s="2201"/>
      <c r="H56" s="2630"/>
      <c r="I56" s="2201"/>
      <c r="J56" s="2631"/>
      <c r="K56" s="2632"/>
      <c r="L56" s="2201"/>
      <c r="M56" s="2650">
        <v>3</v>
      </c>
      <c r="N56" s="2626"/>
      <c r="O56" s="2648"/>
      <c r="P56" s="2201"/>
      <c r="Q56" s="2634">
        <v>9</v>
      </c>
      <c r="S56" s="2810"/>
      <c r="T56" s="1973"/>
      <c r="U56" s="1232"/>
      <c r="V56" s="1232"/>
      <c r="W56" s="1232"/>
      <c r="X56" s="1232"/>
      <c r="Y56" s="1232"/>
      <c r="Z56" s="1232"/>
      <c r="AA56" s="1232"/>
      <c r="AB56" s="1232"/>
      <c r="AC56" s="1232"/>
      <c r="AD56" s="1232"/>
      <c r="AE56" s="1232"/>
      <c r="AF56" s="1232"/>
      <c r="AG56" s="1232"/>
      <c r="AH56" s="1232"/>
      <c r="AI56" s="2809"/>
      <c r="AJ56" s="315"/>
      <c r="AK56" s="315"/>
      <c r="AL56" s="315"/>
      <c r="AM56" s="315"/>
    </row>
    <row r="57" spans="1:39" s="939" customFormat="1" ht="15.75" x14ac:dyDescent="0.25">
      <c r="A57" s="941"/>
      <c r="B57" s="2625" t="s">
        <v>104</v>
      </c>
      <c r="C57" s="2626">
        <v>4</v>
      </c>
      <c r="D57" s="2626"/>
      <c r="E57" s="2628"/>
      <c r="F57" s="2629"/>
      <c r="G57" s="2201"/>
      <c r="H57" s="2630"/>
      <c r="I57" s="2201"/>
      <c r="J57" s="2631"/>
      <c r="K57" s="2632"/>
      <c r="L57" s="2201"/>
      <c r="M57" s="2650"/>
      <c r="N57" s="2626">
        <v>3</v>
      </c>
      <c r="O57" s="2648"/>
      <c r="P57" s="2201"/>
      <c r="Q57" s="2634">
        <v>7</v>
      </c>
      <c r="S57" s="2810"/>
      <c r="T57" s="1973"/>
      <c r="U57" s="1232"/>
      <c r="V57" s="1232"/>
      <c r="W57" s="1232"/>
      <c r="X57" s="1232"/>
      <c r="Y57" s="1232"/>
      <c r="Z57" s="1232"/>
      <c r="AA57" s="1232"/>
      <c r="AB57" s="1232"/>
      <c r="AC57" s="1232"/>
      <c r="AD57" s="1232"/>
      <c r="AE57" s="1232"/>
      <c r="AF57" s="1232"/>
      <c r="AG57" s="1232"/>
      <c r="AH57" s="1232"/>
      <c r="AI57" s="2809"/>
      <c r="AJ57" s="315"/>
      <c r="AK57" s="315"/>
      <c r="AL57" s="315"/>
      <c r="AM57" s="315"/>
    </row>
    <row r="58" spans="1:39" s="939" customFormat="1" ht="15.75" x14ac:dyDescent="0.25">
      <c r="A58" s="941"/>
      <c r="B58" s="2625" t="s">
        <v>121</v>
      </c>
      <c r="C58" s="2626">
        <v>5</v>
      </c>
      <c r="D58" s="2626">
        <v>2</v>
      </c>
      <c r="E58" s="2628"/>
      <c r="F58" s="2629"/>
      <c r="G58" s="2201"/>
      <c r="H58" s="2630"/>
      <c r="I58" s="2201"/>
      <c r="J58" s="2631"/>
      <c r="K58" s="2632"/>
      <c r="L58" s="2201"/>
      <c r="M58" s="2650"/>
      <c r="N58" s="2626">
        <v>5</v>
      </c>
      <c r="O58" s="2648"/>
      <c r="P58" s="2201"/>
      <c r="Q58" s="2634">
        <v>12</v>
      </c>
      <c r="S58" s="2810"/>
      <c r="T58" s="1973"/>
      <c r="U58" s="1232"/>
      <c r="V58" s="1232"/>
      <c r="W58" s="1232"/>
      <c r="X58" s="1232"/>
      <c r="Y58" s="1232"/>
      <c r="Z58" s="1232"/>
      <c r="AA58" s="1232"/>
      <c r="AB58" s="1232"/>
      <c r="AC58" s="1232"/>
      <c r="AD58" s="1232"/>
      <c r="AE58" s="1232"/>
      <c r="AF58" s="1232"/>
      <c r="AG58" s="1232"/>
      <c r="AH58" s="1232"/>
      <c r="AI58" s="2809"/>
      <c r="AJ58" s="315"/>
      <c r="AK58" s="315"/>
      <c r="AL58" s="315"/>
      <c r="AM58" s="315"/>
    </row>
    <row r="59" spans="1:39" s="939" customFormat="1" ht="15.75" x14ac:dyDescent="0.25">
      <c r="A59" s="941"/>
      <c r="B59" s="2625" t="s">
        <v>100</v>
      </c>
      <c r="C59" s="2626">
        <v>8</v>
      </c>
      <c r="D59" s="2626">
        <v>5</v>
      </c>
      <c r="E59" s="2628"/>
      <c r="F59" s="2629"/>
      <c r="G59" s="2201"/>
      <c r="H59" s="2630"/>
      <c r="I59" s="2201"/>
      <c r="J59" s="2631">
        <v>2</v>
      </c>
      <c r="K59" s="2632">
        <v>1</v>
      </c>
      <c r="L59" s="2201"/>
      <c r="M59" s="2650"/>
      <c r="N59" s="2626">
        <v>8</v>
      </c>
      <c r="O59" s="2648"/>
      <c r="P59" s="2201"/>
      <c r="Q59" s="2634">
        <v>24</v>
      </c>
      <c r="S59" s="2810"/>
      <c r="T59" s="1973"/>
      <c r="U59" s="1232"/>
      <c r="V59" s="1232"/>
      <c r="W59" s="1232"/>
      <c r="X59" s="1232"/>
      <c r="Y59" s="1232"/>
      <c r="Z59" s="1232"/>
      <c r="AA59" s="1232"/>
      <c r="AB59" s="1232"/>
      <c r="AC59" s="1232"/>
      <c r="AD59" s="1232"/>
      <c r="AE59" s="1232"/>
      <c r="AF59" s="1232"/>
      <c r="AG59" s="1232"/>
      <c r="AH59" s="1232"/>
      <c r="AI59" s="2809"/>
      <c r="AJ59" s="315"/>
      <c r="AK59" s="315"/>
      <c r="AL59" s="315"/>
      <c r="AM59" s="315"/>
    </row>
    <row r="60" spans="1:39" s="939" customFormat="1" ht="16.5" thickBot="1" x14ac:dyDescent="0.3">
      <c r="A60" s="942"/>
      <c r="B60" s="2625" t="s">
        <v>120</v>
      </c>
      <c r="C60" s="2646">
        <v>13</v>
      </c>
      <c r="D60" s="2646">
        <v>1</v>
      </c>
      <c r="E60" s="2628"/>
      <c r="F60" s="2629"/>
      <c r="G60" s="2201"/>
      <c r="H60" s="2630"/>
      <c r="I60" s="2201"/>
      <c r="J60" s="2631"/>
      <c r="K60" s="2632"/>
      <c r="L60" s="2201"/>
      <c r="M60" s="2650"/>
      <c r="N60" s="2646"/>
      <c r="O60" s="2648"/>
      <c r="P60" s="2201"/>
      <c r="Q60" s="2634">
        <v>14</v>
      </c>
      <c r="S60" s="2810"/>
      <c r="T60" s="1973"/>
      <c r="U60" s="1232"/>
      <c r="V60" s="1232"/>
      <c r="W60" s="1232"/>
      <c r="X60" s="1232"/>
      <c r="Y60" s="1232"/>
      <c r="Z60" s="1232"/>
      <c r="AA60" s="1232"/>
      <c r="AB60" s="1232"/>
      <c r="AC60" s="1232"/>
      <c r="AD60" s="1232"/>
      <c r="AE60" s="1232"/>
      <c r="AF60" s="1232"/>
      <c r="AG60" s="1232"/>
      <c r="AH60" s="1232"/>
      <c r="AI60" s="2809"/>
      <c r="AJ60" s="315"/>
      <c r="AK60" s="315"/>
      <c r="AL60" s="315"/>
      <c r="AM60" s="315"/>
    </row>
    <row r="61" spans="1:39" s="939" customFormat="1" ht="15.75" x14ac:dyDescent="0.25">
      <c r="A61" s="938" t="s">
        <v>146</v>
      </c>
      <c r="B61" s="2614" t="s">
        <v>145</v>
      </c>
      <c r="C61" s="2652">
        <v>2</v>
      </c>
      <c r="D61" s="2620">
        <v>1</v>
      </c>
      <c r="E61" s="2617"/>
      <c r="F61" s="2618"/>
      <c r="G61" s="2619"/>
      <c r="H61" s="2620"/>
      <c r="I61" s="2619"/>
      <c r="J61" s="2621"/>
      <c r="K61" s="2622"/>
      <c r="L61" s="2619"/>
      <c r="M61" s="2620"/>
      <c r="N61" s="2619">
        <v>1</v>
      </c>
      <c r="O61" s="2620"/>
      <c r="P61" s="2619"/>
      <c r="Q61" s="2624">
        <v>4</v>
      </c>
      <c r="S61" s="2810"/>
      <c r="T61" s="1973"/>
      <c r="U61" s="1232"/>
      <c r="V61" s="1232"/>
      <c r="W61" s="1232"/>
      <c r="X61" s="1232"/>
      <c r="Y61" s="1232"/>
      <c r="Z61" s="1232"/>
      <c r="AA61" s="1232"/>
      <c r="AB61" s="1232"/>
      <c r="AC61" s="1232"/>
      <c r="AD61" s="1232"/>
      <c r="AE61" s="1232"/>
      <c r="AF61" s="1232"/>
      <c r="AG61" s="1232"/>
      <c r="AH61" s="1232"/>
      <c r="AI61" s="2809"/>
      <c r="AJ61" s="315"/>
      <c r="AK61" s="315"/>
      <c r="AL61" s="315"/>
      <c r="AM61" s="315"/>
    </row>
    <row r="62" spans="1:39" s="939" customFormat="1" ht="15.75" x14ac:dyDescent="0.25">
      <c r="A62" s="938"/>
      <c r="B62" s="2625" t="s">
        <v>161</v>
      </c>
      <c r="C62" s="2650">
        <v>4</v>
      </c>
      <c r="D62" s="2630">
        <v>1</v>
      </c>
      <c r="E62" s="2628"/>
      <c r="F62" s="2629"/>
      <c r="G62" s="2201"/>
      <c r="H62" s="2630"/>
      <c r="I62" s="2201"/>
      <c r="J62" s="2631"/>
      <c r="K62" s="2632"/>
      <c r="L62" s="2201">
        <v>1</v>
      </c>
      <c r="M62" s="2630"/>
      <c r="N62" s="2201"/>
      <c r="O62" s="2630">
        <v>2</v>
      </c>
      <c r="P62" s="2201"/>
      <c r="Q62" s="2634">
        <v>8</v>
      </c>
      <c r="S62" s="2810"/>
      <c r="T62" s="1973"/>
      <c r="U62" s="1232"/>
      <c r="V62" s="1232"/>
      <c r="W62" s="1232"/>
      <c r="X62" s="1232"/>
      <c r="Y62" s="1232"/>
      <c r="Z62" s="1232"/>
      <c r="AA62" s="1232"/>
      <c r="AB62" s="1232"/>
      <c r="AC62" s="1232"/>
      <c r="AD62" s="1232"/>
      <c r="AE62" s="1232"/>
      <c r="AF62" s="1232"/>
      <c r="AG62" s="1232"/>
      <c r="AH62" s="1232"/>
      <c r="AI62" s="2809"/>
      <c r="AJ62" s="315"/>
      <c r="AK62" s="315"/>
      <c r="AL62" s="315"/>
      <c r="AM62" s="315"/>
    </row>
    <row r="63" spans="1:39" s="939" customFormat="1" ht="15.75" x14ac:dyDescent="0.25">
      <c r="A63" s="938"/>
      <c r="B63" s="2625" t="s">
        <v>150</v>
      </c>
      <c r="C63" s="2650">
        <v>5</v>
      </c>
      <c r="D63" s="2630">
        <v>1</v>
      </c>
      <c r="E63" s="2628"/>
      <c r="F63" s="2629"/>
      <c r="G63" s="2201"/>
      <c r="H63" s="2630"/>
      <c r="I63" s="2201"/>
      <c r="J63" s="2631"/>
      <c r="K63" s="2632"/>
      <c r="L63" s="2201"/>
      <c r="M63" s="2630"/>
      <c r="N63" s="2201">
        <v>3</v>
      </c>
      <c r="O63" s="2630"/>
      <c r="P63" s="2201"/>
      <c r="Q63" s="2634">
        <v>9</v>
      </c>
      <c r="S63" s="2810"/>
      <c r="T63" s="1973"/>
      <c r="U63" s="1232"/>
      <c r="V63" s="1232"/>
      <c r="W63" s="1232"/>
      <c r="X63" s="1232"/>
      <c r="Y63" s="1232"/>
      <c r="Z63" s="1232"/>
      <c r="AA63" s="1232"/>
      <c r="AB63" s="1232"/>
      <c r="AC63" s="1232"/>
      <c r="AD63" s="1232"/>
      <c r="AE63" s="1232"/>
      <c r="AF63" s="1232"/>
      <c r="AG63" s="1232"/>
      <c r="AH63" s="1232"/>
      <c r="AI63" s="2809"/>
      <c r="AJ63" s="315"/>
      <c r="AK63" s="315"/>
      <c r="AL63" s="315"/>
      <c r="AM63" s="315"/>
    </row>
    <row r="64" spans="1:39" s="939" customFormat="1" ht="16.5" thickBot="1" x14ac:dyDescent="0.3">
      <c r="A64" s="938"/>
      <c r="B64" s="2635" t="s">
        <v>147</v>
      </c>
      <c r="C64" s="2651"/>
      <c r="D64" s="2641">
        <v>3</v>
      </c>
      <c r="E64" s="2638"/>
      <c r="F64" s="2639"/>
      <c r="G64" s="2640"/>
      <c r="H64" s="2641"/>
      <c r="I64" s="2640"/>
      <c r="J64" s="2642"/>
      <c r="K64" s="2643"/>
      <c r="L64" s="2640"/>
      <c r="M64" s="2641"/>
      <c r="N64" s="2640">
        <v>3</v>
      </c>
      <c r="O64" s="2641"/>
      <c r="P64" s="2640"/>
      <c r="Q64" s="2645">
        <v>6</v>
      </c>
      <c r="S64" s="2810"/>
      <c r="T64" s="1973"/>
      <c r="U64" s="1232"/>
      <c r="V64" s="1232"/>
      <c r="W64" s="1232"/>
      <c r="X64" s="1232"/>
      <c r="Y64" s="1232"/>
      <c r="Z64" s="1232"/>
      <c r="AA64" s="1232"/>
      <c r="AB64" s="1232"/>
      <c r="AC64" s="1232"/>
      <c r="AD64" s="1232"/>
      <c r="AE64" s="1232"/>
      <c r="AF64" s="1232"/>
      <c r="AG64" s="1232"/>
      <c r="AH64" s="1232"/>
      <c r="AI64" s="2809"/>
      <c r="AJ64" s="315"/>
      <c r="AK64" s="315"/>
      <c r="AL64" s="315"/>
      <c r="AM64" s="315"/>
    </row>
    <row r="65" spans="1:39" s="939" customFormat="1" ht="18" customHeight="1" thickBot="1" x14ac:dyDescent="0.3">
      <c r="A65" s="3044" t="s">
        <v>982</v>
      </c>
      <c r="B65" s="3045"/>
      <c r="C65" s="955">
        <v>540</v>
      </c>
      <c r="D65" s="956">
        <v>182</v>
      </c>
      <c r="E65" s="955">
        <v>2</v>
      </c>
      <c r="F65" s="956">
        <v>1</v>
      </c>
      <c r="G65" s="955">
        <v>2</v>
      </c>
      <c r="H65" s="956">
        <v>1</v>
      </c>
      <c r="I65" s="955">
        <v>2</v>
      </c>
      <c r="J65" s="956">
        <v>5</v>
      </c>
      <c r="K65" s="955">
        <v>1</v>
      </c>
      <c r="L65" s="956">
        <v>8</v>
      </c>
      <c r="M65" s="955">
        <v>4</v>
      </c>
      <c r="N65" s="956">
        <v>113</v>
      </c>
      <c r="O65" s="955">
        <v>13</v>
      </c>
      <c r="P65" s="956">
        <v>3</v>
      </c>
      <c r="Q65" s="956">
        <v>877</v>
      </c>
      <c r="S65" s="3036"/>
      <c r="T65" s="3036"/>
      <c r="U65" s="2811"/>
      <c r="V65" s="2811"/>
      <c r="W65" s="2811"/>
      <c r="X65" s="2811"/>
      <c r="Y65" s="2811"/>
      <c r="Z65" s="2811"/>
      <c r="AA65" s="2811"/>
      <c r="AB65" s="2811"/>
      <c r="AC65" s="2811"/>
      <c r="AD65" s="2811"/>
      <c r="AE65" s="2811"/>
      <c r="AF65" s="2811"/>
      <c r="AG65" s="2811"/>
      <c r="AH65" s="2811"/>
      <c r="AI65" s="2811"/>
      <c r="AJ65" s="315"/>
      <c r="AK65" s="315"/>
      <c r="AL65" s="315"/>
      <c r="AM65" s="315"/>
    </row>
    <row r="66" spans="1:39" x14ac:dyDescent="0.2">
      <c r="A66" s="1"/>
      <c r="B66"/>
      <c r="C66"/>
      <c r="D66"/>
      <c r="E66"/>
      <c r="F66" s="205"/>
      <c r="G66"/>
      <c r="H66"/>
      <c r="I66"/>
      <c r="J66"/>
      <c r="K66" s="205"/>
      <c r="L66"/>
      <c r="M66"/>
      <c r="N66"/>
      <c r="O66"/>
      <c r="P66"/>
      <c r="Q66"/>
      <c r="R66"/>
      <c r="S66" s="99"/>
      <c r="T66" s="99"/>
      <c r="U66" s="99"/>
      <c r="V66" s="99"/>
      <c r="W66" s="99"/>
      <c r="X66" s="99"/>
      <c r="Y66" s="99"/>
      <c r="Z66" s="99"/>
      <c r="AA66" s="99"/>
      <c r="AB66" s="99"/>
      <c r="AC66" s="99"/>
      <c r="AD66" s="99"/>
      <c r="AE66" s="99"/>
      <c r="AF66" s="99"/>
      <c r="AG66" s="99"/>
      <c r="AH66" s="99"/>
      <c r="AI66" s="99"/>
      <c r="AJ66" s="99"/>
      <c r="AK66" s="99"/>
      <c r="AL66" s="99"/>
      <c r="AM66" s="99"/>
    </row>
    <row r="67" spans="1:39" x14ac:dyDescent="0.2">
      <c r="A67" s="948" t="s">
        <v>1249</v>
      </c>
      <c r="B67" s="163"/>
      <c r="F67" s="99"/>
      <c r="H67"/>
      <c r="I67"/>
      <c r="J67"/>
      <c r="K67"/>
      <c r="L67"/>
      <c r="M67"/>
      <c r="N67"/>
      <c r="O67"/>
      <c r="P67"/>
      <c r="Q67"/>
      <c r="R67"/>
    </row>
    <row r="68" spans="1:39" x14ac:dyDescent="0.2">
      <c r="A68" s="11"/>
      <c r="B68" s="1084" t="s">
        <v>944</v>
      </c>
      <c r="C68" s="14"/>
      <c r="D68" s="14"/>
      <c r="E68" s="14"/>
      <c r="F68" s="14"/>
      <c r="G68" s="14"/>
      <c r="H68"/>
      <c r="I68"/>
      <c r="J68"/>
      <c r="K68"/>
      <c r="L68"/>
      <c r="M68"/>
      <c r="N68"/>
      <c r="O68"/>
      <c r="P68"/>
      <c r="Q68"/>
      <c r="R68"/>
    </row>
    <row r="69" spans="1:39" x14ac:dyDescent="0.2">
      <c r="A69" s="11"/>
      <c r="B69" s="1084" t="s">
        <v>945</v>
      </c>
      <c r="C69" s="14"/>
      <c r="D69" s="14"/>
      <c r="E69" s="14"/>
      <c r="F69" s="14"/>
      <c r="G69" s="14"/>
      <c r="H69"/>
      <c r="I69"/>
      <c r="J69"/>
      <c r="K69"/>
      <c r="L69"/>
      <c r="M69"/>
      <c r="N69"/>
      <c r="O69"/>
      <c r="P69"/>
      <c r="Q69"/>
      <c r="R69"/>
    </row>
    <row r="70" spans="1:39" x14ac:dyDescent="0.2">
      <c r="A70" s="11"/>
      <c r="B70" s="14" t="s">
        <v>995</v>
      </c>
      <c r="C70" s="14"/>
      <c r="D70" s="14"/>
      <c r="E70" s="14"/>
      <c r="F70" s="14"/>
      <c r="G70" s="14"/>
      <c r="H70"/>
      <c r="I70"/>
      <c r="J70"/>
      <c r="K70"/>
      <c r="L70"/>
      <c r="M70"/>
      <c r="N70"/>
      <c r="O70"/>
      <c r="P70"/>
      <c r="Q70"/>
      <c r="R70"/>
    </row>
    <row r="71" spans="1:39" x14ac:dyDescent="0.2">
      <c r="A71" s="11"/>
      <c r="F71" s="99"/>
      <c r="H71"/>
      <c r="I71"/>
      <c r="J71"/>
      <c r="K71"/>
      <c r="L71"/>
      <c r="M71"/>
      <c r="N71"/>
      <c r="O71"/>
      <c r="P71"/>
      <c r="Q71"/>
      <c r="R71"/>
    </row>
    <row r="72" spans="1:39" x14ac:dyDescent="0.2">
      <c r="A72" s="949" t="s">
        <v>226</v>
      </c>
      <c r="B72" s="5" t="s">
        <v>1021</v>
      </c>
      <c r="F72" s="99"/>
      <c r="H72"/>
      <c r="I72"/>
      <c r="J72"/>
      <c r="K72"/>
      <c r="L72"/>
      <c r="M72"/>
      <c r="N72"/>
      <c r="O72"/>
      <c r="P72"/>
      <c r="Q72"/>
      <c r="R72"/>
    </row>
    <row r="73" spans="1:39" x14ac:dyDescent="0.2">
      <c r="A73" s="949"/>
      <c r="B73" s="949"/>
      <c r="F73" s="99"/>
      <c r="H73"/>
      <c r="I73"/>
      <c r="J73"/>
      <c r="K73"/>
      <c r="L73"/>
      <c r="M73"/>
      <c r="N73"/>
      <c r="O73"/>
      <c r="P73"/>
      <c r="Q73"/>
      <c r="R73"/>
    </row>
    <row r="74" spans="1:39" s="1086" customFormat="1" ht="33" customHeight="1" x14ac:dyDescent="0.2">
      <c r="A74" s="2928" t="s">
        <v>1156</v>
      </c>
      <c r="B74" s="2929"/>
      <c r="C74" s="2930"/>
      <c r="D74" s="2930"/>
      <c r="E74" s="2930"/>
      <c r="F74" s="2930"/>
      <c r="G74" s="2930"/>
      <c r="H74" s="2931"/>
      <c r="I74" s="2931"/>
      <c r="J74" s="2931"/>
      <c r="K74" s="2931"/>
      <c r="L74" s="2931"/>
      <c r="M74" s="2931"/>
      <c r="N74" s="2931"/>
      <c r="O74" s="2931"/>
      <c r="P74" s="2932"/>
      <c r="Q74" s="2932"/>
      <c r="R74" s="2932"/>
    </row>
    <row r="76" spans="1:39" ht="15.75" x14ac:dyDescent="0.25">
      <c r="A76" s="1069" t="s">
        <v>1157</v>
      </c>
      <c r="B76" s="13"/>
      <c r="C76" s="13"/>
      <c r="D76" s="13"/>
      <c r="E76" s="13"/>
      <c r="F76" s="616"/>
      <c r="G76" s="13"/>
      <c r="H76" s="13"/>
      <c r="I76" s="13"/>
      <c r="J76" s="13"/>
      <c r="K76" s="7"/>
      <c r="L76" s="7"/>
      <c r="M76" s="7"/>
      <c r="N76" s="7"/>
    </row>
    <row r="77" spans="1:39" ht="15.75" x14ac:dyDescent="0.25">
      <c r="A77" s="12"/>
      <c r="B77" s="13"/>
      <c r="C77" s="13"/>
      <c r="D77" s="13"/>
      <c r="E77" s="13"/>
      <c r="F77" s="616"/>
      <c r="G77" s="13"/>
      <c r="H77" s="13"/>
      <c r="I77" s="13"/>
      <c r="J77" s="13"/>
      <c r="K77" s="7"/>
      <c r="L77" s="7"/>
      <c r="M77" s="7"/>
      <c r="N77" s="7"/>
    </row>
    <row r="78" spans="1:39" ht="16.5" thickBot="1" x14ac:dyDescent="0.3">
      <c r="A78" s="12"/>
      <c r="B78"/>
      <c r="C78"/>
      <c r="D78"/>
      <c r="E78"/>
      <c r="F78"/>
      <c r="G78" s="205"/>
      <c r="H78" s="13"/>
      <c r="I78" s="13"/>
      <c r="J78" s="13"/>
      <c r="K78" s="7"/>
      <c r="L78" s="7"/>
      <c r="M78" s="7"/>
      <c r="N78" s="7"/>
    </row>
    <row r="79" spans="1:39" ht="24.75" thickBot="1" x14ac:dyDescent="0.3">
      <c r="A79" s="12"/>
      <c r="B79" s="1396" t="s">
        <v>34</v>
      </c>
      <c r="C79" s="2657" t="s">
        <v>19</v>
      </c>
      <c r="D79" s="2658" t="s">
        <v>1020</v>
      </c>
      <c r="E79" s="2659" t="s">
        <v>405</v>
      </c>
      <c r="F79" s="2658" t="s">
        <v>260</v>
      </c>
      <c r="G79" s="2660" t="s">
        <v>256</v>
      </c>
      <c r="H79" s="13"/>
      <c r="I79" s="13"/>
      <c r="J79" s="13"/>
      <c r="K79" s="7"/>
      <c r="L79" s="7"/>
      <c r="M79" s="7"/>
      <c r="N79" s="7"/>
    </row>
    <row r="80" spans="1:39" ht="15.75" x14ac:dyDescent="0.25">
      <c r="A80" s="12"/>
      <c r="B80" s="2662" t="s">
        <v>116</v>
      </c>
      <c r="C80" s="621" t="s">
        <v>114</v>
      </c>
      <c r="D80" s="2812">
        <v>1</v>
      </c>
      <c r="E80" s="966">
        <v>1</v>
      </c>
      <c r="F80" s="2812"/>
      <c r="G80" s="2663">
        <v>2</v>
      </c>
      <c r="H80" s="13"/>
      <c r="I80" s="13"/>
      <c r="J80" s="13"/>
      <c r="K80" s="7"/>
      <c r="L80" s="7"/>
      <c r="M80" s="7"/>
      <c r="N80" s="7"/>
    </row>
    <row r="81" spans="1:14" ht="15.75" x14ac:dyDescent="0.25">
      <c r="A81" s="12"/>
      <c r="B81" s="619"/>
      <c r="C81" s="163" t="s">
        <v>126</v>
      </c>
      <c r="D81" s="2813">
        <v>2</v>
      </c>
      <c r="E81" s="769">
        <v>1</v>
      </c>
      <c r="F81" s="2813"/>
      <c r="G81" s="2664">
        <v>3</v>
      </c>
      <c r="H81" s="13"/>
      <c r="I81" s="13"/>
      <c r="J81" s="13"/>
      <c r="K81" s="7"/>
      <c r="L81" s="7"/>
      <c r="M81" s="7"/>
      <c r="N81" s="7"/>
    </row>
    <row r="82" spans="1:14" ht="13.5" thickBot="1" x14ac:dyDescent="0.25">
      <c r="A82"/>
      <c r="B82" s="619"/>
      <c r="C82" s="623" t="s">
        <v>135</v>
      </c>
      <c r="D82" s="2814">
        <v>1</v>
      </c>
      <c r="E82" s="969"/>
      <c r="F82" s="2814"/>
      <c r="G82" s="2665">
        <v>1</v>
      </c>
      <c r="H82"/>
      <c r="I82"/>
      <c r="J82"/>
      <c r="K82"/>
      <c r="L82"/>
      <c r="M82"/>
      <c r="N82"/>
    </row>
    <row r="83" spans="1:14" ht="13.5" thickBot="1" x14ac:dyDescent="0.25">
      <c r="A83" s="2654"/>
      <c r="B83" s="950" t="s">
        <v>1158</v>
      </c>
      <c r="C83" s="163" t="s">
        <v>851</v>
      </c>
      <c r="D83" s="2813"/>
      <c r="E83" s="769"/>
      <c r="F83" s="2813">
        <v>1</v>
      </c>
      <c r="G83" s="2664">
        <v>1</v>
      </c>
      <c r="H83"/>
      <c r="I83"/>
      <c r="J83"/>
      <c r="K83"/>
      <c r="L83"/>
      <c r="M83"/>
      <c r="N83"/>
    </row>
    <row r="84" spans="1:14" ht="13.5" thickBot="1" x14ac:dyDescent="0.25">
      <c r="A84" s="210"/>
      <c r="B84" s="950" t="s">
        <v>130</v>
      </c>
      <c r="C84" s="621" t="s">
        <v>160</v>
      </c>
      <c r="D84" s="2812"/>
      <c r="E84" s="966"/>
      <c r="F84" s="2812">
        <v>1</v>
      </c>
      <c r="G84" s="2663">
        <v>1</v>
      </c>
      <c r="H84"/>
      <c r="I84"/>
      <c r="J84"/>
      <c r="K84"/>
      <c r="L84"/>
      <c r="M84"/>
      <c r="N84"/>
    </row>
    <row r="85" spans="1:14" x14ac:dyDescent="0.2">
      <c r="A85" s="210"/>
      <c r="B85" s="619" t="s">
        <v>149</v>
      </c>
      <c r="C85" s="621" t="s">
        <v>140</v>
      </c>
      <c r="D85" s="2812">
        <v>4</v>
      </c>
      <c r="E85" s="966"/>
      <c r="F85" s="2812"/>
      <c r="G85" s="2663">
        <v>4</v>
      </c>
      <c r="H85"/>
      <c r="I85"/>
      <c r="J85"/>
      <c r="K85"/>
      <c r="L85"/>
      <c r="M85"/>
      <c r="N85"/>
    </row>
    <row r="86" spans="1:14" ht="13.5" thickBot="1" x14ac:dyDescent="0.25">
      <c r="A86" s="210"/>
      <c r="B86" s="619"/>
      <c r="C86" s="163" t="s">
        <v>156</v>
      </c>
      <c r="D86" s="2813"/>
      <c r="E86" s="769">
        <v>1</v>
      </c>
      <c r="F86" s="2813"/>
      <c r="G86" s="2664">
        <v>1</v>
      </c>
      <c r="H86"/>
      <c r="I86"/>
      <c r="J86"/>
      <c r="K86"/>
      <c r="L86"/>
      <c r="M86"/>
      <c r="N86"/>
    </row>
    <row r="87" spans="1:14" x14ac:dyDescent="0.2">
      <c r="A87" s="210"/>
      <c r="B87" s="2662" t="s">
        <v>109</v>
      </c>
      <c r="C87" s="621" t="s">
        <v>1159</v>
      </c>
      <c r="D87" s="2812">
        <v>1</v>
      </c>
      <c r="E87" s="966">
        <v>1</v>
      </c>
      <c r="F87" s="2812"/>
      <c r="G87" s="2663">
        <v>2</v>
      </c>
      <c r="H87"/>
      <c r="I87"/>
      <c r="J87"/>
      <c r="K87"/>
      <c r="L87"/>
      <c r="M87"/>
      <c r="N87"/>
    </row>
    <row r="88" spans="1:14" ht="13.5" thickBot="1" x14ac:dyDescent="0.25">
      <c r="A88" s="210"/>
      <c r="B88" s="2666"/>
      <c r="C88" s="623" t="s">
        <v>107</v>
      </c>
      <c r="D88" s="2814">
        <v>5</v>
      </c>
      <c r="E88" s="969"/>
      <c r="F88" s="2814">
        <v>1</v>
      </c>
      <c r="G88" s="2665">
        <v>6</v>
      </c>
      <c r="H88"/>
      <c r="I88"/>
      <c r="J88"/>
      <c r="K88"/>
      <c r="L88"/>
      <c r="M88"/>
      <c r="N88"/>
    </row>
    <row r="89" spans="1:14" x14ac:dyDescent="0.2">
      <c r="A89" s="210"/>
      <c r="B89" s="619" t="s">
        <v>102</v>
      </c>
      <c r="C89" s="163" t="s">
        <v>105</v>
      </c>
      <c r="D89" s="2813">
        <v>1</v>
      </c>
      <c r="E89" s="769"/>
      <c r="F89" s="2813"/>
      <c r="G89" s="2664">
        <v>1</v>
      </c>
      <c r="H89"/>
      <c r="I89"/>
      <c r="J89"/>
      <c r="K89"/>
      <c r="L89"/>
      <c r="M89"/>
      <c r="N89"/>
    </row>
    <row r="90" spans="1:14" x14ac:dyDescent="0.2">
      <c r="A90" s="210"/>
      <c r="B90" s="619"/>
      <c r="C90" s="163" t="s">
        <v>473</v>
      </c>
      <c r="D90" s="2813">
        <v>3</v>
      </c>
      <c r="E90" s="769"/>
      <c r="F90" s="2813">
        <v>2</v>
      </c>
      <c r="G90" s="2664">
        <v>5</v>
      </c>
      <c r="H90"/>
      <c r="I90"/>
      <c r="J90"/>
      <c r="K90"/>
      <c r="L90"/>
      <c r="M90"/>
      <c r="N90"/>
    </row>
    <row r="91" spans="1:14" ht="13.5" thickBot="1" x14ac:dyDescent="0.25">
      <c r="A91" s="210"/>
      <c r="B91" s="622"/>
      <c r="C91" s="163" t="s">
        <v>121</v>
      </c>
      <c r="D91" s="2813"/>
      <c r="E91" s="769"/>
      <c r="F91" s="2813">
        <v>1</v>
      </c>
      <c r="G91" s="2664">
        <v>1</v>
      </c>
      <c r="H91"/>
      <c r="I91"/>
      <c r="J91"/>
      <c r="K91"/>
      <c r="L91"/>
      <c r="M91"/>
      <c r="N91"/>
    </row>
    <row r="92" spans="1:14" ht="13.5" thickBot="1" x14ac:dyDescent="0.25">
      <c r="A92" s="210"/>
      <c r="B92" s="2667" t="s">
        <v>1160</v>
      </c>
      <c r="C92" s="2668" t="s">
        <v>235</v>
      </c>
      <c r="D92" s="2815">
        <v>1</v>
      </c>
      <c r="E92" s="920"/>
      <c r="F92" s="2815"/>
      <c r="G92" s="2669">
        <v>1</v>
      </c>
      <c r="H92"/>
      <c r="I92"/>
      <c r="J92"/>
      <c r="K92"/>
      <c r="L92"/>
      <c r="M92"/>
      <c r="N92"/>
    </row>
    <row r="93" spans="1:14" ht="13.5" thickBot="1" x14ac:dyDescent="0.25">
      <c r="A93" s="210"/>
      <c r="B93" s="2670" t="s">
        <v>1161</v>
      </c>
      <c r="C93" s="2671" t="s">
        <v>77</v>
      </c>
      <c r="D93" s="2814">
        <v>1</v>
      </c>
      <c r="E93" s="969"/>
      <c r="F93" s="2814">
        <v>1</v>
      </c>
      <c r="G93" s="2664">
        <v>2</v>
      </c>
      <c r="H93"/>
      <c r="I93"/>
      <c r="J93"/>
      <c r="K93"/>
      <c r="L93"/>
      <c r="M93"/>
      <c r="N93"/>
    </row>
    <row r="94" spans="1:14" ht="13.5" thickBot="1" x14ac:dyDescent="0.25">
      <c r="A94" s="210"/>
      <c r="B94" s="2667" t="s">
        <v>146</v>
      </c>
      <c r="C94" s="2668" t="s">
        <v>147</v>
      </c>
      <c r="D94" s="2815"/>
      <c r="E94" s="920"/>
      <c r="F94" s="2815">
        <v>1</v>
      </c>
      <c r="G94" s="2669">
        <v>1</v>
      </c>
      <c r="H94"/>
      <c r="I94"/>
      <c r="J94"/>
      <c r="K94"/>
      <c r="L94"/>
      <c r="M94"/>
      <c r="N94"/>
    </row>
    <row r="95" spans="1:14" ht="16.5" thickBot="1" x14ac:dyDescent="0.3">
      <c r="A95" s="2672"/>
      <c r="B95" s="1399" t="s">
        <v>256</v>
      </c>
      <c r="C95" s="2674"/>
      <c r="D95" s="2675">
        <v>20</v>
      </c>
      <c r="E95" s="956">
        <v>4</v>
      </c>
      <c r="F95" s="956">
        <v>8</v>
      </c>
      <c r="G95" s="2816">
        <v>32</v>
      </c>
      <c r="H95" s="626"/>
      <c r="I95" s="626"/>
      <c r="J95" s="626"/>
      <c r="K95" s="626"/>
      <c r="L95" s="626"/>
      <c r="M95" s="626"/>
      <c r="N95" s="626"/>
    </row>
    <row r="96" spans="1:14" x14ac:dyDescent="0.2">
      <c r="A96"/>
      <c r="B96"/>
      <c r="C96"/>
      <c r="D96"/>
      <c r="E96"/>
      <c r="F96" s="205"/>
      <c r="G96"/>
      <c r="H96"/>
      <c r="I96"/>
      <c r="J96"/>
      <c r="K96"/>
      <c r="L96"/>
      <c r="M96"/>
      <c r="N96"/>
    </row>
    <row r="97" spans="1:14" x14ac:dyDescent="0.2">
      <c r="A97" s="630" t="s">
        <v>943</v>
      </c>
      <c r="B97" s="163" t="s">
        <v>946</v>
      </c>
      <c r="C97"/>
      <c r="D97"/>
      <c r="E97"/>
      <c r="F97" s="205"/>
      <c r="G97"/>
      <c r="H97"/>
      <c r="I97"/>
      <c r="J97"/>
      <c r="K97"/>
      <c r="L97"/>
      <c r="M97"/>
      <c r="N97"/>
    </row>
    <row r="98" spans="1:14" ht="15" x14ac:dyDescent="0.25">
      <c r="A98" s="7"/>
      <c r="B98" s="946"/>
      <c r="C98"/>
      <c r="D98"/>
      <c r="E98"/>
      <c r="F98" s="205"/>
      <c r="G98"/>
      <c r="H98"/>
      <c r="I98"/>
      <c r="J98"/>
      <c r="K98"/>
      <c r="L98"/>
      <c r="M98"/>
      <c r="N98"/>
    </row>
    <row r="99" spans="1:14" x14ac:dyDescent="0.2">
      <c r="A99" s="5" t="s">
        <v>226</v>
      </c>
      <c r="B99" s="5" t="s">
        <v>1021</v>
      </c>
      <c r="C99"/>
      <c r="D99"/>
      <c r="E99"/>
      <c r="F99" s="205"/>
      <c r="G99"/>
      <c r="H99"/>
      <c r="I99"/>
      <c r="J99"/>
      <c r="K99"/>
      <c r="L99"/>
      <c r="M99"/>
      <c r="N99"/>
    </row>
    <row r="101" spans="1:14" x14ac:dyDescent="0.2">
      <c r="A101" s="1389"/>
      <c r="B101" s="1389"/>
      <c r="C101" s="1389"/>
      <c r="D101" s="1389"/>
      <c r="E101" s="1389"/>
      <c r="F101" s="1389"/>
      <c r="G101" s="1389"/>
      <c r="H101" s="1389"/>
      <c r="I101" s="1389"/>
      <c r="J101" s="1389"/>
      <c r="K101" s="1389"/>
      <c r="L101" s="1389"/>
      <c r="M101" s="1389"/>
      <c r="N101" s="1389"/>
    </row>
    <row r="102" spans="1:14" ht="15" x14ac:dyDescent="0.25">
      <c r="A102" s="1069" t="s">
        <v>1162</v>
      </c>
      <c r="B102" s="1400"/>
      <c r="C102" s="1400"/>
      <c r="D102" s="1400"/>
      <c r="E102" s="1400"/>
      <c r="F102" s="175"/>
      <c r="G102" s="1400"/>
      <c r="H102" s="1400"/>
      <c r="I102" s="1400"/>
      <c r="J102" s="1400"/>
      <c r="K102" s="1400"/>
      <c r="L102" s="1400"/>
      <c r="M102" s="1400"/>
      <c r="N102" s="1389"/>
    </row>
    <row r="103" spans="1:14" ht="15.75" thickBot="1" x14ac:dyDescent="0.3">
      <c r="A103" s="1069"/>
      <c r="B103" s="1400"/>
      <c r="C103" s="1400"/>
      <c r="D103" s="1400"/>
      <c r="E103" s="1400"/>
      <c r="F103" s="175"/>
      <c r="G103" s="1400"/>
      <c r="H103" s="1400"/>
      <c r="I103" s="1400"/>
      <c r="J103" s="1400"/>
      <c r="K103" s="1400"/>
      <c r="L103" s="1400"/>
      <c r="M103" s="1400"/>
      <c r="N103" s="1389"/>
    </row>
    <row r="104" spans="1:14" ht="24.75" customHeight="1" thickBot="1" x14ac:dyDescent="0.25">
      <c r="A104"/>
      <c r="B104" s="1398" t="s">
        <v>34</v>
      </c>
      <c r="C104" s="2885" t="s">
        <v>19</v>
      </c>
      <c r="D104" s="1401" t="s">
        <v>937</v>
      </c>
      <c r="E104" s="2676" t="s">
        <v>940</v>
      </c>
      <c r="F104" s="2677" t="s">
        <v>1163</v>
      </c>
      <c r="G104" s="2678" t="s">
        <v>1164</v>
      </c>
      <c r="H104" s="2679" t="s">
        <v>947</v>
      </c>
      <c r="I104"/>
      <c r="J104"/>
      <c r="K104"/>
      <c r="L104"/>
      <c r="M104"/>
    </row>
    <row r="105" spans="1:14" ht="15.75" customHeight="1" x14ac:dyDescent="0.25">
      <c r="A105" s="2656"/>
      <c r="B105" s="2887" t="s">
        <v>143</v>
      </c>
      <c r="C105" s="2886" t="s">
        <v>153</v>
      </c>
      <c r="D105" s="2819"/>
      <c r="E105" s="2820">
        <v>3</v>
      </c>
      <c r="F105" s="2821"/>
      <c r="G105" s="12"/>
      <c r="H105" s="2680">
        <v>3</v>
      </c>
      <c r="I105"/>
      <c r="J105"/>
      <c r="K105"/>
      <c r="L105"/>
      <c r="M105"/>
    </row>
    <row r="106" spans="1:14" ht="22.5" customHeight="1" x14ac:dyDescent="0.25">
      <c r="A106" s="2817"/>
      <c r="B106" s="2888" t="s">
        <v>130</v>
      </c>
      <c r="C106" s="632" t="s">
        <v>133</v>
      </c>
      <c r="D106" s="2822">
        <v>1</v>
      </c>
      <c r="E106" s="2823"/>
      <c r="F106" s="2824"/>
      <c r="G106" s="2825"/>
      <c r="H106" s="2681">
        <v>1</v>
      </c>
      <c r="I106"/>
      <c r="J106"/>
      <c r="K106"/>
      <c r="L106"/>
      <c r="M106"/>
    </row>
    <row r="107" spans="1:14" ht="22.5" customHeight="1" x14ac:dyDescent="0.25">
      <c r="A107" s="2817"/>
      <c r="B107" s="2889" t="s">
        <v>99</v>
      </c>
      <c r="C107" s="632" t="s">
        <v>98</v>
      </c>
      <c r="D107" s="2826"/>
      <c r="E107" s="2823">
        <v>1</v>
      </c>
      <c r="F107" s="2824"/>
      <c r="G107" s="2825"/>
      <c r="H107" s="2681">
        <v>1</v>
      </c>
      <c r="I107"/>
      <c r="J107"/>
      <c r="K107"/>
      <c r="L107"/>
      <c r="M107"/>
    </row>
    <row r="108" spans="1:14" ht="22.5" customHeight="1" x14ac:dyDescent="0.25">
      <c r="A108" s="2817"/>
      <c r="B108" s="2890" t="s">
        <v>1165</v>
      </c>
      <c r="C108" s="2886" t="s">
        <v>107</v>
      </c>
      <c r="D108" s="2819"/>
      <c r="E108" s="2823"/>
      <c r="F108" s="2824">
        <v>1</v>
      </c>
      <c r="G108" s="2825"/>
      <c r="H108" s="2681">
        <v>1</v>
      </c>
      <c r="I108"/>
      <c r="J108"/>
      <c r="K108"/>
      <c r="L108"/>
      <c r="M108"/>
    </row>
    <row r="109" spans="1:14" ht="22.5" customHeight="1" thickBot="1" x14ac:dyDescent="0.3">
      <c r="A109" s="2817"/>
      <c r="B109" s="2891" t="s">
        <v>102</v>
      </c>
      <c r="C109" s="2886" t="s">
        <v>100</v>
      </c>
      <c r="D109" s="2819"/>
      <c r="E109" s="2820">
        <v>2</v>
      </c>
      <c r="F109" s="2827"/>
      <c r="G109" s="12">
        <v>1</v>
      </c>
      <c r="H109" s="2682">
        <v>3</v>
      </c>
      <c r="I109"/>
      <c r="J109"/>
      <c r="K109"/>
      <c r="L109"/>
      <c r="M109"/>
    </row>
    <row r="110" spans="1:14" ht="24" customHeight="1" thickBot="1" x14ac:dyDescent="0.3">
      <c r="A110" s="2818"/>
      <c r="B110" s="3037" t="s">
        <v>256</v>
      </c>
      <c r="C110" s="3038"/>
      <c r="D110" s="2828">
        <v>1</v>
      </c>
      <c r="E110" s="2829">
        <v>6</v>
      </c>
      <c r="F110" s="2828">
        <v>1</v>
      </c>
      <c r="G110" s="2828">
        <v>1</v>
      </c>
      <c r="H110" s="2830">
        <v>9</v>
      </c>
      <c r="I110"/>
      <c r="J110"/>
      <c r="K110"/>
      <c r="L110"/>
      <c r="M110"/>
    </row>
    <row r="111" spans="1:14" x14ac:dyDescent="0.2">
      <c r="A111" s="278"/>
      <c r="B111" s="278"/>
      <c r="C111" s="278"/>
      <c r="D111" s="278"/>
      <c r="E111" s="278"/>
      <c r="F111" s="278"/>
      <c r="G111" s="278"/>
      <c r="H111" s="278"/>
      <c r="I111"/>
      <c r="J111"/>
      <c r="K111"/>
      <c r="L111"/>
      <c r="M111"/>
    </row>
    <row r="112" spans="1:14" x14ac:dyDescent="0.2">
      <c r="A112" s="957" t="s">
        <v>943</v>
      </c>
      <c r="B112" s="957" t="s">
        <v>946</v>
      </c>
      <c r="C112"/>
      <c r="D112"/>
      <c r="E112"/>
      <c r="F112" s="205"/>
      <c r="G112"/>
      <c r="H112"/>
      <c r="I112"/>
      <c r="J112"/>
      <c r="K112"/>
      <c r="L112"/>
      <c r="M112"/>
    </row>
    <row r="113" spans="1:15" x14ac:dyDescent="0.2">
      <c r="A113" s="7"/>
      <c r="B113"/>
      <c r="C113"/>
      <c r="D113"/>
      <c r="E113"/>
      <c r="F113" s="205"/>
      <c r="G113"/>
      <c r="H113"/>
      <c r="I113"/>
      <c r="J113"/>
      <c r="K113"/>
      <c r="L113"/>
      <c r="M113"/>
    </row>
    <row r="114" spans="1:15" x14ac:dyDescent="0.2">
      <c r="A114" s="5" t="s">
        <v>226</v>
      </c>
      <c r="B114" s="5" t="s">
        <v>1021</v>
      </c>
      <c r="C114" s="958"/>
      <c r="D114" s="958"/>
      <c r="E114" s="958"/>
      <c r="F114" s="205"/>
      <c r="G114"/>
      <c r="H114"/>
      <c r="I114"/>
      <c r="J114"/>
      <c r="K114"/>
      <c r="L114"/>
      <c r="M114"/>
    </row>
    <row r="115" spans="1:15" x14ac:dyDescent="0.2">
      <c r="B115" s="959"/>
      <c r="C115" s="958"/>
      <c r="D115" s="958"/>
      <c r="E115" s="958"/>
      <c r="F115" s="205"/>
      <c r="G115"/>
      <c r="H115"/>
      <c r="I115"/>
      <c r="J115"/>
      <c r="K115"/>
      <c r="L115"/>
      <c r="M115"/>
    </row>
    <row r="116" spans="1:15" x14ac:dyDescent="0.2">
      <c r="B116" s="959"/>
      <c r="C116" s="958"/>
      <c r="D116" s="958"/>
      <c r="E116" s="958"/>
      <c r="F116" s="205"/>
      <c r="G116"/>
      <c r="H116"/>
      <c r="I116"/>
      <c r="J116"/>
      <c r="K116"/>
      <c r="L116"/>
      <c r="M116"/>
    </row>
    <row r="118" spans="1:15" ht="15" x14ac:dyDescent="0.25">
      <c r="A118" s="1069" t="s">
        <v>1166</v>
      </c>
      <c r="B118"/>
      <c r="C118"/>
      <c r="D118"/>
      <c r="E118"/>
      <c r="F118" s="205"/>
      <c r="G118"/>
      <c r="H118"/>
      <c r="I118"/>
      <c r="J118"/>
      <c r="K118"/>
      <c r="L118"/>
      <c r="M118"/>
      <c r="N118"/>
      <c r="O118"/>
    </row>
    <row r="119" spans="1:15" ht="13.5" thickBot="1" x14ac:dyDescent="0.25">
      <c r="A119"/>
      <c r="B119"/>
      <c r="C119"/>
      <c r="D119"/>
      <c r="E119"/>
      <c r="F119" s="205"/>
      <c r="G119"/>
      <c r="H119"/>
      <c r="I119" s="278"/>
      <c r="J119" s="278"/>
      <c r="K119" s="278"/>
      <c r="L119" s="278"/>
      <c r="M119" s="278"/>
      <c r="N119" s="278"/>
      <c r="O119" s="278"/>
    </row>
    <row r="120" spans="1:15" ht="24.75" thickBot="1" x14ac:dyDescent="0.25">
      <c r="A120" s="2655"/>
      <c r="B120" s="1397" t="s">
        <v>34</v>
      </c>
      <c r="C120" s="1402" t="s">
        <v>19</v>
      </c>
      <c r="D120" s="1392" t="s">
        <v>1020</v>
      </c>
      <c r="E120" s="2683" t="s">
        <v>526</v>
      </c>
      <c r="F120" s="1397" t="s">
        <v>947</v>
      </c>
      <c r="G120"/>
      <c r="H120"/>
      <c r="I120" s="2655"/>
      <c r="J120" s="2655"/>
      <c r="K120" s="2656"/>
      <c r="L120" s="2655"/>
      <c r="M120" s="2655"/>
      <c r="N120" s="278"/>
      <c r="O120" s="278"/>
    </row>
    <row r="121" spans="1:15" ht="19.5" customHeight="1" x14ac:dyDescent="0.2">
      <c r="A121" s="210"/>
      <c r="B121" s="631" t="s">
        <v>109</v>
      </c>
      <c r="C121" s="632" t="s">
        <v>144</v>
      </c>
      <c r="D121" s="960">
        <v>1</v>
      </c>
      <c r="E121" s="961"/>
      <c r="F121" s="965">
        <v>1</v>
      </c>
      <c r="G121"/>
      <c r="H121"/>
      <c r="I121" s="210"/>
      <c r="J121" s="163"/>
      <c r="K121" s="769"/>
      <c r="L121" s="769"/>
      <c r="M121" s="2661"/>
      <c r="N121" s="278"/>
      <c r="O121" s="278"/>
    </row>
    <row r="122" spans="1:15" ht="19.5" customHeight="1" x14ac:dyDescent="0.2">
      <c r="A122" s="210"/>
      <c r="B122" s="631"/>
      <c r="C122" s="632" t="s">
        <v>107</v>
      </c>
      <c r="D122" s="960">
        <v>2</v>
      </c>
      <c r="E122" s="961">
        <v>2</v>
      </c>
      <c r="F122" s="965">
        <v>4</v>
      </c>
      <c r="G122"/>
      <c r="H122"/>
      <c r="I122" s="210"/>
      <c r="J122" s="163"/>
      <c r="K122" s="769"/>
      <c r="L122" s="769"/>
      <c r="M122" s="2661"/>
      <c r="N122" s="278"/>
      <c r="O122" s="278"/>
    </row>
    <row r="123" spans="1:15" ht="19.5" customHeight="1" thickBot="1" x14ac:dyDescent="0.25">
      <c r="A123" s="210"/>
      <c r="B123" s="631" t="s">
        <v>102</v>
      </c>
      <c r="C123" s="632" t="s">
        <v>105</v>
      </c>
      <c r="D123" s="960">
        <v>1</v>
      </c>
      <c r="E123" s="961"/>
      <c r="F123" s="965">
        <v>1</v>
      </c>
      <c r="G123"/>
      <c r="H123"/>
      <c r="I123" s="210"/>
      <c r="J123" s="163"/>
      <c r="K123" s="769"/>
      <c r="L123" s="769"/>
      <c r="M123" s="2661"/>
      <c r="N123" s="278"/>
      <c r="O123" s="278"/>
    </row>
    <row r="124" spans="1:15" ht="19.5" customHeight="1" thickBot="1" x14ac:dyDescent="0.3">
      <c r="A124" s="210"/>
      <c r="B124" s="3040" t="s">
        <v>256</v>
      </c>
      <c r="C124" s="3041"/>
      <c r="D124" s="962">
        <v>4</v>
      </c>
      <c r="E124" s="963">
        <v>2</v>
      </c>
      <c r="F124" s="964">
        <v>6</v>
      </c>
      <c r="G124"/>
      <c r="H124"/>
      <c r="I124" s="3039"/>
      <c r="J124" s="3039"/>
      <c r="K124" s="2684"/>
      <c r="L124" s="2684"/>
      <c r="M124" s="2684"/>
      <c r="N124" s="278"/>
      <c r="O124" s="278"/>
    </row>
    <row r="125" spans="1:15" ht="19.5" customHeight="1" x14ac:dyDescent="0.2">
      <c r="A125" s="210"/>
      <c r="B125"/>
      <c r="C125"/>
      <c r="D125"/>
      <c r="E125"/>
      <c r="F125"/>
      <c r="G125"/>
      <c r="H125"/>
      <c r="I125" s="278"/>
      <c r="J125" s="278"/>
      <c r="K125" s="278"/>
      <c r="L125" s="278"/>
      <c r="M125" s="278"/>
      <c r="N125" s="278"/>
      <c r="O125" s="278"/>
    </row>
    <row r="126" spans="1:15" x14ac:dyDescent="0.2">
      <c r="A126"/>
      <c r="B126"/>
      <c r="C126"/>
      <c r="D126"/>
      <c r="E126"/>
      <c r="F126" s="205"/>
      <c r="G126"/>
      <c r="H126"/>
      <c r="I126"/>
      <c r="J126"/>
      <c r="K126"/>
      <c r="L126"/>
      <c r="M126"/>
      <c r="N126"/>
      <c r="O126"/>
    </row>
    <row r="127" spans="1:15" x14ac:dyDescent="0.2">
      <c r="A127" s="905" t="s">
        <v>943</v>
      </c>
      <c r="B127" s="205" t="s">
        <v>946</v>
      </c>
      <c r="C127" s="205"/>
      <c r="D127" s="205"/>
      <c r="E127" s="205"/>
      <c r="F127" s="205"/>
      <c r="G127" s="205"/>
      <c r="H127" s="205"/>
      <c r="I127" s="205"/>
      <c r="J127" s="205"/>
      <c r="K127"/>
      <c r="L127"/>
      <c r="M127"/>
      <c r="N127"/>
      <c r="O127"/>
    </row>
    <row r="128" spans="1:15" x14ac:dyDescent="0.2">
      <c r="A128" s="205"/>
      <c r="B128" s="205"/>
      <c r="C128" s="205"/>
      <c r="D128" s="205"/>
      <c r="E128" s="205"/>
      <c r="F128" s="205"/>
      <c r="G128" s="205"/>
      <c r="H128" s="205"/>
      <c r="I128" s="205"/>
      <c r="J128" s="205"/>
      <c r="K128"/>
      <c r="L128"/>
      <c r="M128"/>
      <c r="N128"/>
      <c r="O128"/>
    </row>
    <row r="129" spans="1:25" x14ac:dyDescent="0.2">
      <c r="A129" s="99" t="s">
        <v>226</v>
      </c>
      <c r="B129" s="5" t="s">
        <v>1021</v>
      </c>
      <c r="C129" s="99"/>
      <c r="D129" s="99"/>
      <c r="E129" s="99"/>
      <c r="F129" s="99"/>
      <c r="G129" s="99"/>
      <c r="H129" s="99"/>
      <c r="I129" s="99"/>
      <c r="J129" s="99"/>
    </row>
    <row r="130" spans="1:25" x14ac:dyDescent="0.2">
      <c r="A130" s="99"/>
      <c r="B130" s="99"/>
      <c r="C130" s="99"/>
      <c r="D130" s="99"/>
      <c r="E130" s="99"/>
      <c r="F130" s="99"/>
      <c r="G130" s="99"/>
      <c r="H130" s="99"/>
      <c r="I130" s="99"/>
      <c r="J130" s="99"/>
    </row>
    <row r="131" spans="1:25" x14ac:dyDescent="0.2">
      <c r="A131" s="99"/>
      <c r="B131" s="99"/>
      <c r="C131" s="99"/>
      <c r="D131" s="99"/>
      <c r="E131" s="99"/>
      <c r="F131" s="99"/>
      <c r="G131" s="99"/>
      <c r="H131" s="99"/>
      <c r="I131" s="99"/>
      <c r="J131" s="99"/>
    </row>
    <row r="133" spans="1:25" ht="15.75" x14ac:dyDescent="0.25">
      <c r="A133" s="12" t="s">
        <v>1219</v>
      </c>
      <c r="B133" s="13"/>
      <c r="C133" s="13"/>
      <c r="D133" s="13"/>
      <c r="E133" s="13"/>
      <c r="F133" s="616"/>
      <c r="G133" s="13"/>
      <c r="H133" s="13"/>
      <c r="I133" s="13"/>
      <c r="J133" s="13"/>
      <c r="K133" s="13"/>
    </row>
    <row r="134" spans="1:25" x14ac:dyDescent="0.2">
      <c r="A134" s="184"/>
      <c r="B134" s="184"/>
      <c r="C134" s="186"/>
      <c r="D134" s="186"/>
      <c r="E134" s="186"/>
      <c r="F134" s="186"/>
      <c r="G134" s="186"/>
      <c r="H134" s="186"/>
      <c r="I134" s="186"/>
      <c r="J134" s="186"/>
      <c r="K134" s="186"/>
    </row>
    <row r="135" spans="1:25" ht="13.5" thickBot="1" x14ac:dyDescent="0.25">
      <c r="A135" s="278"/>
      <c r="B135" s="278"/>
      <c r="C135" s="278"/>
      <c r="D135" s="278"/>
      <c r="E135" s="278"/>
      <c r="F135" s="278"/>
      <c r="G135" s="278"/>
      <c r="H135" s="278"/>
      <c r="I135" s="278"/>
      <c r="J135" s="278"/>
      <c r="K135" s="278"/>
      <c r="M135" s="18"/>
      <c r="N135" s="18"/>
      <c r="O135" s="18"/>
      <c r="P135" s="18"/>
      <c r="Q135" s="18"/>
      <c r="R135" s="18"/>
      <c r="S135" s="18"/>
      <c r="T135" s="18"/>
      <c r="U135" s="18"/>
      <c r="V135" s="18"/>
      <c r="W135" s="18"/>
      <c r="X135" s="18"/>
      <c r="Y135" s="18"/>
    </row>
    <row r="136" spans="1:25" ht="39" thickBot="1" x14ac:dyDescent="0.25">
      <c r="A136" s="2654"/>
      <c r="B136" s="2834" t="s">
        <v>34</v>
      </c>
      <c r="C136" s="2835" t="s">
        <v>19</v>
      </c>
      <c r="D136" s="2836" t="s">
        <v>1020</v>
      </c>
      <c r="E136" s="2837" t="s">
        <v>405</v>
      </c>
      <c r="F136" s="2613" t="s">
        <v>937</v>
      </c>
      <c r="G136" s="2836" t="s">
        <v>938</v>
      </c>
      <c r="H136" s="2838" t="s">
        <v>939</v>
      </c>
      <c r="I136" s="2836" t="s">
        <v>260</v>
      </c>
      <c r="J136" s="2839" t="s">
        <v>261</v>
      </c>
      <c r="K136" s="2844" t="s">
        <v>736</v>
      </c>
      <c r="L136" s="2843" t="s">
        <v>256</v>
      </c>
      <c r="M136" s="2655"/>
      <c r="N136" s="2656"/>
      <c r="O136" s="2656"/>
      <c r="P136" s="2656"/>
      <c r="Q136" s="2656"/>
      <c r="R136" s="2656"/>
      <c r="S136" s="2656"/>
      <c r="T136" s="2656"/>
      <c r="U136" s="2833"/>
      <c r="V136" s="2656"/>
      <c r="W136" s="18"/>
      <c r="X136" s="18"/>
      <c r="Y136" s="18"/>
    </row>
    <row r="137" spans="1:25" ht="15.75" x14ac:dyDescent="0.25">
      <c r="A137" s="2831"/>
      <c r="B137" s="620" t="s">
        <v>116</v>
      </c>
      <c r="C137" s="621" t="s">
        <v>118</v>
      </c>
      <c r="D137" s="967"/>
      <c r="E137" s="2812"/>
      <c r="F137" s="966"/>
      <c r="G137" s="2812"/>
      <c r="H137" s="966"/>
      <c r="I137" s="2812"/>
      <c r="J137" s="966">
        <v>1</v>
      </c>
      <c r="K137" s="2840"/>
      <c r="L137" s="2845">
        <v>1</v>
      </c>
      <c r="M137" s="163"/>
      <c r="N137" s="769"/>
      <c r="O137" s="769"/>
      <c r="P137" s="769"/>
      <c r="Q137" s="769"/>
      <c r="R137" s="769"/>
      <c r="S137" s="769"/>
      <c r="T137" s="769"/>
      <c r="U137" s="18"/>
      <c r="V137" s="769"/>
      <c r="W137" s="18"/>
      <c r="X137" s="18"/>
      <c r="Y137" s="18"/>
    </row>
    <row r="138" spans="1:25" x14ac:dyDescent="0.2">
      <c r="A138" s="210"/>
      <c r="B138" s="619"/>
      <c r="C138" s="163" t="s">
        <v>114</v>
      </c>
      <c r="D138" s="968"/>
      <c r="E138" s="2813"/>
      <c r="F138" s="769"/>
      <c r="G138" s="2813"/>
      <c r="H138" s="769"/>
      <c r="I138" s="2813">
        <v>3</v>
      </c>
      <c r="J138" s="769"/>
      <c r="K138" s="2841"/>
      <c r="L138" s="953">
        <v>3</v>
      </c>
      <c r="M138" s="163"/>
      <c r="N138" s="769"/>
      <c r="O138" s="769"/>
      <c r="P138" s="769"/>
      <c r="Q138" s="769"/>
      <c r="R138" s="769"/>
      <c r="S138" s="769"/>
      <c r="T138" s="769"/>
      <c r="U138" s="18"/>
      <c r="V138" s="769"/>
      <c r="W138" s="18"/>
      <c r="X138" s="18"/>
      <c r="Y138" s="18"/>
    </row>
    <row r="139" spans="1:25" ht="16.5" thickBot="1" x14ac:dyDescent="0.3">
      <c r="A139" s="210"/>
      <c r="B139" s="618" t="s">
        <v>1167</v>
      </c>
      <c r="C139" s="163" t="s">
        <v>1168</v>
      </c>
      <c r="D139" s="968"/>
      <c r="E139" s="2813"/>
      <c r="F139" s="769"/>
      <c r="G139" s="2813"/>
      <c r="H139" s="769"/>
      <c r="I139" s="2813">
        <v>1</v>
      </c>
      <c r="J139" s="769"/>
      <c r="K139" s="2841"/>
      <c r="L139" s="953">
        <v>1</v>
      </c>
      <c r="M139" s="163"/>
      <c r="N139" s="769"/>
      <c r="O139" s="769"/>
      <c r="P139" s="769"/>
      <c r="Q139" s="769"/>
      <c r="R139" s="769"/>
      <c r="S139" s="769"/>
      <c r="T139" s="769"/>
      <c r="U139" s="18"/>
      <c r="V139" s="769"/>
      <c r="W139" s="18"/>
      <c r="X139" s="18"/>
      <c r="Y139" s="18"/>
    </row>
    <row r="140" spans="1:25" ht="16.5" thickBot="1" x14ac:dyDescent="0.3">
      <c r="A140" s="2831"/>
      <c r="B140" s="624" t="s">
        <v>99</v>
      </c>
      <c r="C140" s="625" t="s">
        <v>127</v>
      </c>
      <c r="D140" s="967"/>
      <c r="E140" s="2812"/>
      <c r="F140" s="966"/>
      <c r="G140" s="2812"/>
      <c r="H140" s="966"/>
      <c r="I140" s="2812">
        <v>8</v>
      </c>
      <c r="J140" s="966"/>
      <c r="K140" s="2840"/>
      <c r="L140" s="2845">
        <v>8</v>
      </c>
      <c r="M140" s="163"/>
      <c r="N140" s="769"/>
      <c r="O140" s="769"/>
      <c r="P140" s="769"/>
      <c r="Q140" s="769"/>
      <c r="R140" s="769"/>
      <c r="S140" s="769"/>
      <c r="T140" s="769"/>
      <c r="U140" s="18"/>
      <c r="V140" s="769"/>
      <c r="W140" s="18"/>
      <c r="X140" s="18"/>
      <c r="Y140" s="18"/>
    </row>
    <row r="141" spans="1:25" ht="15.75" x14ac:dyDescent="0.25">
      <c r="A141" s="2831"/>
      <c r="B141" s="620" t="s">
        <v>984</v>
      </c>
      <c r="C141" s="621" t="s">
        <v>134</v>
      </c>
      <c r="D141" s="967"/>
      <c r="E141" s="2812"/>
      <c r="F141" s="966"/>
      <c r="G141" s="2812"/>
      <c r="H141" s="966"/>
      <c r="I141" s="2812">
        <v>1</v>
      </c>
      <c r="J141" s="966"/>
      <c r="K141" s="2840"/>
      <c r="L141" s="2845">
        <v>1</v>
      </c>
      <c r="M141" s="163"/>
      <c r="N141" s="769"/>
      <c r="O141" s="769"/>
      <c r="P141" s="769"/>
      <c r="Q141" s="769"/>
      <c r="R141" s="769"/>
      <c r="S141" s="769"/>
      <c r="T141" s="769"/>
      <c r="U141" s="18"/>
      <c r="V141" s="769"/>
      <c r="W141" s="18"/>
      <c r="X141" s="18"/>
      <c r="Y141" s="18"/>
    </row>
    <row r="142" spans="1:25" ht="27.75" customHeight="1" x14ac:dyDescent="0.25">
      <c r="A142" s="2831"/>
      <c r="B142" s="619"/>
      <c r="C142" s="163" t="s">
        <v>85</v>
      </c>
      <c r="D142" s="968"/>
      <c r="E142" s="2813"/>
      <c r="F142" s="769"/>
      <c r="G142" s="2813"/>
      <c r="H142" s="769"/>
      <c r="I142" s="2813">
        <v>1</v>
      </c>
      <c r="J142" s="769"/>
      <c r="K142" s="2841"/>
      <c r="L142" s="953">
        <v>1</v>
      </c>
      <c r="M142" s="163"/>
      <c r="N142" s="769"/>
      <c r="O142" s="769"/>
      <c r="P142" s="769"/>
      <c r="Q142" s="769"/>
      <c r="R142" s="769"/>
      <c r="S142" s="769"/>
      <c r="T142" s="769"/>
      <c r="U142" s="18"/>
      <c r="V142" s="769"/>
      <c r="W142" s="18"/>
      <c r="X142" s="18"/>
      <c r="Y142" s="18"/>
    </row>
    <row r="143" spans="1:25" ht="13.5" thickBot="1" x14ac:dyDescent="0.25">
      <c r="A143" s="210"/>
      <c r="B143" s="622"/>
      <c r="C143" s="623" t="s">
        <v>107</v>
      </c>
      <c r="D143" s="968">
        <v>8</v>
      </c>
      <c r="E143" s="2813">
        <v>2</v>
      </c>
      <c r="F143" s="769"/>
      <c r="G143" s="2813">
        <v>1</v>
      </c>
      <c r="H143" s="769"/>
      <c r="I143" s="2813">
        <v>24</v>
      </c>
      <c r="J143" s="769"/>
      <c r="K143" s="2841">
        <v>1</v>
      </c>
      <c r="L143" s="953">
        <v>36</v>
      </c>
      <c r="M143" s="163"/>
      <c r="N143" s="769"/>
      <c r="O143" s="769"/>
      <c r="P143" s="769"/>
      <c r="Q143" s="769"/>
      <c r="R143" s="769"/>
      <c r="S143" s="769"/>
      <c r="T143" s="769"/>
      <c r="U143" s="18"/>
      <c r="V143" s="769"/>
      <c r="W143" s="18"/>
      <c r="X143" s="18"/>
      <c r="Y143" s="18"/>
    </row>
    <row r="144" spans="1:25" ht="15.75" x14ac:dyDescent="0.25">
      <c r="A144" s="210"/>
      <c r="B144" s="620" t="s">
        <v>89</v>
      </c>
      <c r="C144" s="621" t="s">
        <v>77</v>
      </c>
      <c r="D144" s="967"/>
      <c r="E144" s="2812"/>
      <c r="F144" s="966"/>
      <c r="G144" s="2812"/>
      <c r="H144" s="966"/>
      <c r="I144" s="2812">
        <v>1</v>
      </c>
      <c r="J144" s="966"/>
      <c r="K144" s="2840"/>
      <c r="L144" s="2845">
        <v>1</v>
      </c>
      <c r="M144" s="163"/>
      <c r="N144" s="769"/>
      <c r="O144" s="769"/>
      <c r="P144" s="769"/>
      <c r="Q144" s="769"/>
      <c r="R144" s="769"/>
      <c r="S144" s="769"/>
      <c r="T144" s="769"/>
      <c r="U144" s="18"/>
      <c r="V144" s="769"/>
      <c r="W144" s="18"/>
      <c r="X144" s="18"/>
      <c r="Y144" s="18"/>
    </row>
    <row r="145" spans="1:56" ht="16.5" thickBot="1" x14ac:dyDescent="0.3">
      <c r="A145" s="2831"/>
      <c r="B145" s="622"/>
      <c r="C145" s="623" t="s">
        <v>92</v>
      </c>
      <c r="D145" s="968"/>
      <c r="E145" s="2813"/>
      <c r="F145" s="769"/>
      <c r="G145" s="2813"/>
      <c r="H145" s="769"/>
      <c r="I145" s="2813">
        <v>1</v>
      </c>
      <c r="J145" s="769"/>
      <c r="K145" s="2841"/>
      <c r="L145" s="953">
        <v>1</v>
      </c>
      <c r="M145" s="163"/>
      <c r="N145" s="769"/>
      <c r="O145" s="769"/>
      <c r="P145" s="769"/>
      <c r="Q145" s="769"/>
      <c r="R145" s="769"/>
      <c r="S145" s="769"/>
      <c r="T145" s="769"/>
      <c r="U145" s="18"/>
      <c r="V145" s="769"/>
      <c r="W145" s="18"/>
      <c r="X145" s="18"/>
      <c r="Y145" s="18"/>
    </row>
    <row r="146" spans="1:56" ht="16.5" thickBot="1" x14ac:dyDescent="0.3">
      <c r="A146" s="210"/>
      <c r="B146" s="618" t="s">
        <v>96</v>
      </c>
      <c r="C146" s="163" t="s">
        <v>97</v>
      </c>
      <c r="D146" s="2685"/>
      <c r="E146" s="2815">
        <v>1</v>
      </c>
      <c r="F146" s="920"/>
      <c r="G146" s="2815"/>
      <c r="H146" s="920"/>
      <c r="I146" s="2815">
        <v>4</v>
      </c>
      <c r="J146" s="920"/>
      <c r="K146" s="2842"/>
      <c r="L146" s="954">
        <v>5</v>
      </c>
      <c r="M146" s="163"/>
      <c r="N146" s="769"/>
      <c r="O146" s="769"/>
      <c r="P146" s="769"/>
      <c r="Q146" s="769"/>
      <c r="R146" s="769"/>
      <c r="S146" s="769"/>
      <c r="T146" s="769"/>
      <c r="U146" s="18"/>
      <c r="V146" s="769"/>
      <c r="W146" s="18"/>
      <c r="X146" s="18"/>
      <c r="Y146" s="18"/>
    </row>
    <row r="147" spans="1:56" ht="16.5" thickBot="1" x14ac:dyDescent="0.3">
      <c r="A147" s="2831"/>
      <c r="B147" s="3042" t="s">
        <v>402</v>
      </c>
      <c r="C147" s="3043"/>
      <c r="D147" s="2686">
        <v>8</v>
      </c>
      <c r="E147" s="2686">
        <v>3</v>
      </c>
      <c r="F147" s="2686">
        <v>0</v>
      </c>
      <c r="G147" s="2686">
        <v>1</v>
      </c>
      <c r="H147" s="2686">
        <v>0</v>
      </c>
      <c r="I147" s="2686">
        <v>44</v>
      </c>
      <c r="J147" s="2686">
        <v>1</v>
      </c>
      <c r="K147" s="2687">
        <v>1</v>
      </c>
      <c r="L147" s="2686">
        <v>58</v>
      </c>
      <c r="M147" s="2832"/>
      <c r="N147" s="2673"/>
      <c r="O147" s="2673"/>
      <c r="P147" s="2673"/>
      <c r="Q147" s="2673"/>
      <c r="R147" s="2673"/>
      <c r="S147" s="2673"/>
      <c r="T147" s="2673"/>
      <c r="U147" s="2673"/>
      <c r="V147" s="2673"/>
      <c r="W147" s="18"/>
      <c r="X147" s="18"/>
      <c r="Y147" s="18"/>
    </row>
    <row r="148" spans="1:56" ht="15.75" x14ac:dyDescent="0.25">
      <c r="A148" s="2831"/>
      <c r="B148" s="163"/>
      <c r="C148" s="769"/>
      <c r="D148" s="769"/>
      <c r="E148" s="769"/>
      <c r="F148" s="769"/>
      <c r="G148" s="769"/>
      <c r="H148" s="769"/>
      <c r="I148" s="769"/>
      <c r="J148" s="769"/>
      <c r="K148"/>
      <c r="M148" s="18"/>
      <c r="N148" s="18"/>
      <c r="O148" s="18"/>
      <c r="P148" s="18"/>
      <c r="Q148" s="18"/>
      <c r="R148" s="18"/>
      <c r="S148" s="18"/>
      <c r="T148" s="18"/>
      <c r="U148" s="18"/>
      <c r="V148" s="18"/>
      <c r="W148" s="18"/>
      <c r="X148" s="18"/>
      <c r="Y148" s="18"/>
    </row>
    <row r="149" spans="1:56" s="7" customFormat="1" ht="18.75" customHeight="1" x14ac:dyDescent="0.2">
      <c r="A149" s="2832"/>
      <c r="B149" s="2832"/>
      <c r="C149" s="2673"/>
      <c r="D149" s="2673"/>
      <c r="E149" s="2673"/>
      <c r="F149" s="2673"/>
      <c r="G149" s="2673"/>
      <c r="H149" s="2673"/>
      <c r="I149" s="2673"/>
      <c r="J149" s="2673"/>
      <c r="M149" s="315"/>
      <c r="N149" s="315"/>
      <c r="O149" s="315"/>
      <c r="P149" s="315"/>
      <c r="Q149" s="315"/>
      <c r="R149" s="315"/>
      <c r="S149" s="315"/>
      <c r="T149" s="315"/>
      <c r="U149" s="315"/>
      <c r="V149" s="315"/>
      <c r="W149" s="315"/>
      <c r="X149" s="315"/>
      <c r="Y149" s="315"/>
    </row>
    <row r="150" spans="1:56" x14ac:dyDescent="0.2">
      <c r="A150"/>
      <c r="B150"/>
      <c r="C150"/>
      <c r="D150"/>
      <c r="E150"/>
      <c r="F150" s="205"/>
      <c r="G150"/>
      <c r="H150"/>
      <c r="I150"/>
      <c r="J150"/>
      <c r="K150"/>
      <c r="M150" s="18"/>
      <c r="N150" s="18"/>
      <c r="O150" s="18"/>
      <c r="P150" s="18"/>
      <c r="Q150" s="18"/>
      <c r="R150" s="18"/>
      <c r="S150" s="18"/>
      <c r="T150" s="18"/>
      <c r="U150" s="18"/>
      <c r="V150" s="18"/>
      <c r="W150" s="18"/>
      <c r="X150" s="18"/>
      <c r="Y150" s="18"/>
    </row>
    <row r="151" spans="1:56" x14ac:dyDescent="0.2">
      <c r="A151" s="11" t="s">
        <v>226</v>
      </c>
      <c r="B151" s="5" t="s">
        <v>1021</v>
      </c>
      <c r="F151" s="99"/>
      <c r="M151" s="18"/>
      <c r="N151" s="18"/>
      <c r="O151" s="18"/>
      <c r="P151" s="18"/>
      <c r="Q151" s="18"/>
      <c r="R151" s="18"/>
      <c r="S151" s="18"/>
      <c r="T151" s="18"/>
      <c r="U151" s="18"/>
      <c r="V151" s="18"/>
      <c r="W151" s="18"/>
      <c r="X151" s="18"/>
      <c r="Y151" s="18"/>
    </row>
    <row r="152" spans="1:56" x14ac:dyDescent="0.2">
      <c r="M152" s="18"/>
      <c r="N152" s="18"/>
      <c r="O152" s="18"/>
      <c r="P152" s="18"/>
      <c r="Q152" s="18"/>
      <c r="R152" s="18"/>
      <c r="S152" s="18"/>
      <c r="T152" s="18"/>
      <c r="U152" s="18"/>
      <c r="V152" s="18"/>
      <c r="W152" s="18"/>
      <c r="X152" s="18"/>
      <c r="Y152" s="18"/>
    </row>
    <row r="153" spans="1:56" s="99" customFormat="1" x14ac:dyDescent="0.2">
      <c r="A153" s="1085"/>
    </row>
    <row r="154" spans="1:56" s="99" customFormat="1" x14ac:dyDescent="0.2">
      <c r="A154" s="1085"/>
    </row>
    <row r="155" spans="1:56" s="1087" customFormat="1" ht="33.75" customHeight="1" x14ac:dyDescent="0.2">
      <c r="A155" s="2933" t="s">
        <v>1169</v>
      </c>
      <c r="B155" s="2934"/>
      <c r="C155" s="2934"/>
      <c r="D155" s="2934"/>
      <c r="E155" s="2934"/>
      <c r="F155" s="2934"/>
      <c r="G155" s="2934"/>
      <c r="H155" s="2934"/>
      <c r="I155" s="2934"/>
      <c r="J155" s="2934"/>
      <c r="K155" s="2934"/>
      <c r="L155" s="2934"/>
      <c r="M155" s="2934"/>
    </row>
    <row r="157" spans="1:56" ht="13.5" thickBot="1" x14ac:dyDescent="0.25"/>
    <row r="158" spans="1:56" ht="18.75" customHeight="1" x14ac:dyDescent="0.25">
      <c r="A158" s="15" t="s">
        <v>1170</v>
      </c>
      <c r="B158" s="11"/>
      <c r="D158" s="99"/>
      <c r="E158" s="99"/>
      <c r="F158" s="99"/>
      <c r="G158" s="99"/>
      <c r="H158" s="99"/>
      <c r="I158" s="562"/>
      <c r="J158" s="562"/>
      <c r="K158" s="562"/>
      <c r="M158" s="563"/>
      <c r="N158" s="564"/>
      <c r="O158" s="564"/>
      <c r="AB158" s="565" t="s">
        <v>165</v>
      </c>
      <c r="AC158" s="549" t="s">
        <v>14</v>
      </c>
      <c r="AD158" s="549"/>
      <c r="AE158" s="549"/>
      <c r="AF158" s="549"/>
      <c r="AG158" s="549"/>
      <c r="AH158" s="549"/>
      <c r="AI158" s="549"/>
      <c r="AJ158" s="549"/>
      <c r="AK158" s="549"/>
      <c r="AL158" s="549"/>
      <c r="AM158" s="549"/>
      <c r="AN158" s="550"/>
      <c r="AO158" s="18"/>
      <c r="AP158" s="18"/>
      <c r="AQ158" s="18"/>
      <c r="AR158" s="18"/>
      <c r="AS158" s="18"/>
      <c r="AT158" s="18"/>
      <c r="AU158" s="18"/>
      <c r="AV158" s="18"/>
      <c r="AW158" s="18"/>
      <c r="AX158" s="18"/>
      <c r="AY158" s="18"/>
      <c r="AZ158" s="18"/>
      <c r="BA158" s="18"/>
      <c r="BB158" s="18"/>
      <c r="BC158" s="18"/>
      <c r="BD158" s="18"/>
    </row>
    <row r="159" spans="1:56" ht="13.5" customHeight="1" thickBot="1" x14ac:dyDescent="0.3">
      <c r="A159" s="15"/>
      <c r="B159" s="11"/>
      <c r="D159" s="99"/>
      <c r="E159" s="99"/>
      <c r="F159" s="99"/>
      <c r="G159" s="99"/>
      <c r="H159" s="99"/>
      <c r="I159" s="562"/>
      <c r="J159" s="562"/>
      <c r="K159" s="562"/>
      <c r="M159" s="563"/>
      <c r="N159" s="564"/>
      <c r="O159" s="564"/>
      <c r="AB159" s="566" t="s">
        <v>34</v>
      </c>
      <c r="AC159" s="567" t="s">
        <v>36</v>
      </c>
      <c r="AD159" s="567" t="s">
        <v>37</v>
      </c>
      <c r="AE159" s="568" t="s">
        <v>39</v>
      </c>
      <c r="AF159" s="568" t="s">
        <v>41</v>
      </c>
      <c r="AG159" s="568" t="s">
        <v>40</v>
      </c>
      <c r="AH159" s="568" t="s">
        <v>44</v>
      </c>
      <c r="AI159" s="567" t="s">
        <v>43</v>
      </c>
      <c r="AJ159" s="567" t="s">
        <v>42</v>
      </c>
      <c r="AK159" s="567" t="s">
        <v>164</v>
      </c>
      <c r="AL159" s="568" t="s">
        <v>38</v>
      </c>
      <c r="AM159" s="568" t="s">
        <v>35</v>
      </c>
      <c r="AN159" s="569" t="s">
        <v>0</v>
      </c>
      <c r="AO159" s="18"/>
      <c r="AP159" s="18"/>
      <c r="AQ159" s="18"/>
      <c r="AR159" s="18"/>
      <c r="AS159" s="18"/>
      <c r="AT159" s="18"/>
      <c r="AU159" s="18"/>
      <c r="AV159" s="18"/>
      <c r="AW159" s="18"/>
      <c r="AX159" s="18"/>
      <c r="AY159" s="18"/>
      <c r="AZ159" s="18"/>
      <c r="BA159" s="18"/>
      <c r="BB159" s="18"/>
      <c r="BC159" s="18"/>
      <c r="BD159" s="18"/>
    </row>
    <row r="160" spans="1:56" ht="13.5" customHeight="1" thickBot="1" x14ac:dyDescent="0.25">
      <c r="A160" s="570"/>
      <c r="O160" s="78"/>
      <c r="AB160" s="422" t="s">
        <v>412</v>
      </c>
      <c r="AC160" s="96">
        <v>29</v>
      </c>
      <c r="AD160" s="96">
        <v>5</v>
      </c>
      <c r="AE160" s="96"/>
      <c r="AF160" s="96"/>
      <c r="AG160" s="96">
        <v>1</v>
      </c>
      <c r="AH160" s="96"/>
      <c r="AI160" s="96"/>
      <c r="AJ160" s="96"/>
      <c r="AK160" s="96">
        <v>13</v>
      </c>
      <c r="AL160" s="96">
        <v>3</v>
      </c>
      <c r="AM160" s="96"/>
      <c r="AN160" s="571">
        <v>51</v>
      </c>
      <c r="AO160" s="78"/>
      <c r="AP160" s="78"/>
      <c r="AQ160" s="78"/>
      <c r="AR160" s="78"/>
      <c r="AS160" s="78"/>
      <c r="AT160" s="78"/>
      <c r="AU160" s="78"/>
      <c r="AV160" s="78"/>
      <c r="AW160" s="78"/>
      <c r="AX160" s="78"/>
      <c r="AY160" s="78"/>
      <c r="AZ160" s="78"/>
      <c r="BA160" s="78"/>
      <c r="BB160" s="78"/>
    </row>
    <row r="161" spans="1:56" ht="48.75" thickBot="1" x14ac:dyDescent="0.25">
      <c r="A161" s="1403" t="s">
        <v>896</v>
      </c>
      <c r="B161" s="981" t="s">
        <v>897</v>
      </c>
      <c r="C161" s="2688" t="s">
        <v>169</v>
      </c>
      <c r="D161" s="2689" t="s">
        <v>898</v>
      </c>
      <c r="E161" s="2690" t="s">
        <v>899</v>
      </c>
      <c r="F161" s="2691" t="s">
        <v>900</v>
      </c>
      <c r="G161" s="2690" t="s">
        <v>901</v>
      </c>
      <c r="H161" s="572" t="s">
        <v>1171</v>
      </c>
      <c r="I161" s="573" t="s">
        <v>1172</v>
      </c>
      <c r="J161" s="572" t="s">
        <v>1173</v>
      </c>
      <c r="K161" s="574" t="s">
        <v>1174</v>
      </c>
      <c r="L161" s="575" t="s">
        <v>902</v>
      </c>
      <c r="M161" s="576" t="s">
        <v>903</v>
      </c>
      <c r="N161" s="577" t="s">
        <v>1220</v>
      </c>
      <c r="O161" s="578"/>
      <c r="AB161" s="422" t="s">
        <v>400</v>
      </c>
      <c r="AC161" s="96">
        <v>88</v>
      </c>
      <c r="AD161" s="96">
        <v>26</v>
      </c>
      <c r="AE161" s="96">
        <v>1</v>
      </c>
      <c r="AF161" s="96"/>
      <c r="AG161" s="96"/>
      <c r="AH161" s="96"/>
      <c r="AI161" s="96"/>
      <c r="AJ161" s="96"/>
      <c r="AK161" s="96">
        <v>11</v>
      </c>
      <c r="AL161" s="96">
        <v>5</v>
      </c>
      <c r="AM161" s="96">
        <v>2</v>
      </c>
      <c r="AN161" s="579">
        <v>133</v>
      </c>
      <c r="AO161" s="580"/>
      <c r="AP161" s="580"/>
      <c r="AQ161" s="580"/>
      <c r="AR161" s="580"/>
      <c r="AS161" s="580"/>
      <c r="AT161" s="581"/>
      <c r="AU161" s="581"/>
      <c r="AV161" s="581"/>
      <c r="AW161" s="581"/>
      <c r="AX161" s="581"/>
      <c r="AY161" s="581"/>
      <c r="AZ161" s="581"/>
      <c r="BA161" s="581"/>
      <c r="BB161" s="581"/>
      <c r="BC161" s="582"/>
      <c r="BD161" s="582"/>
    </row>
    <row r="162" spans="1:56" ht="15" x14ac:dyDescent="0.25">
      <c r="A162" s="570"/>
      <c r="B162" s="583" t="s">
        <v>97</v>
      </c>
      <c r="C162" s="2692">
        <v>55241</v>
      </c>
      <c r="D162" s="2693">
        <v>20</v>
      </c>
      <c r="E162" s="2694">
        <v>2762.05</v>
      </c>
      <c r="F162" s="2694">
        <v>22.096399999999999</v>
      </c>
      <c r="G162" s="2695">
        <v>-2.0963999999999992</v>
      </c>
      <c r="H162" s="2696">
        <v>5</v>
      </c>
      <c r="I162" s="2696">
        <v>11048.2</v>
      </c>
      <c r="J162" s="2697">
        <v>11.0482</v>
      </c>
      <c r="K162" s="2698">
        <v>-6.0481999999999996</v>
      </c>
      <c r="L162" s="2699">
        <v>25</v>
      </c>
      <c r="M162" s="2700">
        <v>2209.64</v>
      </c>
      <c r="N162" s="2701">
        <v>4</v>
      </c>
      <c r="O162" s="78"/>
      <c r="AB162" s="422" t="s">
        <v>461</v>
      </c>
      <c r="AC162" s="96">
        <v>21</v>
      </c>
      <c r="AD162" s="96">
        <v>6</v>
      </c>
      <c r="AE162" s="96"/>
      <c r="AF162" s="96"/>
      <c r="AG162" s="96">
        <v>1</v>
      </c>
      <c r="AH162" s="96"/>
      <c r="AI162" s="96">
        <v>3</v>
      </c>
      <c r="AJ162" s="96"/>
      <c r="AK162" s="96">
        <v>2</v>
      </c>
      <c r="AL162" s="96"/>
      <c r="AM162" s="96"/>
      <c r="AN162" s="579">
        <v>33</v>
      </c>
      <c r="AO162" s="78"/>
      <c r="AP162" s="78"/>
      <c r="AQ162" s="78"/>
      <c r="AR162" s="78"/>
      <c r="AS162" s="78"/>
      <c r="AT162" s="78"/>
      <c r="AU162" s="78"/>
      <c r="AV162" s="78"/>
      <c r="AW162" s="78"/>
      <c r="AX162" s="78"/>
      <c r="AY162" s="78"/>
      <c r="AZ162" s="78"/>
      <c r="BA162" s="78"/>
      <c r="BB162" s="78"/>
    </row>
    <row r="163" spans="1:56" ht="15" x14ac:dyDescent="0.25">
      <c r="A163" s="570"/>
      <c r="B163" s="583" t="s">
        <v>123</v>
      </c>
      <c r="C163" s="2692">
        <v>22520</v>
      </c>
      <c r="D163" s="2702">
        <v>7</v>
      </c>
      <c r="E163" s="2703">
        <v>3217.1428571428573</v>
      </c>
      <c r="F163" s="2703">
        <v>9.0079999999999991</v>
      </c>
      <c r="G163" s="2704">
        <v>-2.0079999999999991</v>
      </c>
      <c r="H163" s="2696">
        <v>4</v>
      </c>
      <c r="I163" s="2696">
        <v>5630</v>
      </c>
      <c r="J163" s="2697">
        <v>4.5039999999999996</v>
      </c>
      <c r="K163" s="2698">
        <v>-0.50399999999999956</v>
      </c>
      <c r="L163" s="2699">
        <v>11</v>
      </c>
      <c r="M163" s="2700">
        <v>2047.2727272727273</v>
      </c>
      <c r="N163" s="2701">
        <v>1.75</v>
      </c>
      <c r="O163" s="78"/>
      <c r="AB163" s="422" t="s">
        <v>534</v>
      </c>
      <c r="AC163" s="96">
        <v>43</v>
      </c>
      <c r="AD163" s="96">
        <v>26</v>
      </c>
      <c r="AE163" s="96"/>
      <c r="AF163" s="96"/>
      <c r="AG163" s="96">
        <v>1</v>
      </c>
      <c r="AH163" s="96"/>
      <c r="AI163" s="96">
        <v>1</v>
      </c>
      <c r="AJ163" s="96">
        <v>3</v>
      </c>
      <c r="AK163" s="96">
        <v>29</v>
      </c>
      <c r="AL163" s="96"/>
      <c r="AM163" s="96"/>
      <c r="AN163" s="579">
        <v>103</v>
      </c>
      <c r="AO163" s="78"/>
      <c r="AP163" s="78"/>
      <c r="AQ163" s="78"/>
      <c r="AR163" s="78"/>
      <c r="AS163" s="78"/>
      <c r="AT163" s="78"/>
      <c r="AU163" s="78"/>
      <c r="AV163" s="78"/>
      <c r="AW163" s="78"/>
      <c r="AX163" s="78"/>
      <c r="AY163" s="78"/>
      <c r="AZ163" s="78"/>
      <c r="BA163" s="78"/>
      <c r="BB163" s="78"/>
    </row>
    <row r="164" spans="1:56" ht="15" x14ac:dyDescent="0.25">
      <c r="A164" s="570"/>
      <c r="B164" s="583" t="s">
        <v>94</v>
      </c>
      <c r="C164" s="2692">
        <v>19989</v>
      </c>
      <c r="D164" s="2702">
        <v>5</v>
      </c>
      <c r="E164" s="2703">
        <v>3997.8</v>
      </c>
      <c r="F164" s="2703">
        <v>7.9955999999999996</v>
      </c>
      <c r="G164" s="2704">
        <v>-2.9955999999999996</v>
      </c>
      <c r="H164" s="2696">
        <v>2</v>
      </c>
      <c r="I164" s="2696">
        <v>9994.5</v>
      </c>
      <c r="J164" s="2697">
        <v>3.9977999999999998</v>
      </c>
      <c r="K164" s="2698">
        <v>-1.9977999999999998</v>
      </c>
      <c r="L164" s="2699">
        <v>7</v>
      </c>
      <c r="M164" s="2700">
        <v>2855.5714285714284</v>
      </c>
      <c r="N164" s="2701">
        <v>2.5</v>
      </c>
      <c r="O164" s="78"/>
      <c r="AB164" s="422" t="s">
        <v>904</v>
      </c>
      <c r="AC164" s="96">
        <v>11</v>
      </c>
      <c r="AD164" s="96">
        <v>6</v>
      </c>
      <c r="AE164" s="96"/>
      <c r="AF164" s="96"/>
      <c r="AG164" s="96"/>
      <c r="AH164" s="96"/>
      <c r="AI164" s="96">
        <v>1</v>
      </c>
      <c r="AJ164" s="96"/>
      <c r="AK164" s="96">
        <v>6</v>
      </c>
      <c r="AL164" s="96">
        <v>2</v>
      </c>
      <c r="AM164" s="96"/>
      <c r="AN164" s="579">
        <v>26</v>
      </c>
      <c r="AO164" s="78"/>
      <c r="AP164" s="78"/>
      <c r="AQ164" s="78"/>
      <c r="AR164" s="78"/>
      <c r="AS164" s="78"/>
      <c r="AT164" s="78"/>
      <c r="AU164" s="78"/>
      <c r="AV164" s="78"/>
      <c r="AW164" s="78"/>
      <c r="AX164" s="78"/>
      <c r="AY164" s="78"/>
      <c r="AZ164" s="78"/>
      <c r="BA164" s="78"/>
      <c r="BB164" s="78"/>
    </row>
    <row r="165" spans="1:56" ht="15.75" thickBot="1" x14ac:dyDescent="0.3">
      <c r="A165" s="584"/>
      <c r="B165" s="583" t="s">
        <v>125</v>
      </c>
      <c r="C165" s="2692">
        <v>17554</v>
      </c>
      <c r="D165" s="2702">
        <v>2</v>
      </c>
      <c r="E165" s="2703">
        <v>8777</v>
      </c>
      <c r="F165" s="2703">
        <v>7.0216000000000003</v>
      </c>
      <c r="G165" s="2704">
        <v>-5.0216000000000003</v>
      </c>
      <c r="H165" s="2696">
        <v>3</v>
      </c>
      <c r="I165" s="2697">
        <v>5851.333333333333</v>
      </c>
      <c r="J165" s="2697">
        <v>3.5108000000000001</v>
      </c>
      <c r="K165" s="2698">
        <v>-0.51080000000000014</v>
      </c>
      <c r="L165" s="2699">
        <v>5</v>
      </c>
      <c r="M165" s="2700">
        <v>3510.8</v>
      </c>
      <c r="N165" s="2701">
        <v>0.66666666666666663</v>
      </c>
      <c r="O165" s="78"/>
      <c r="AB165" s="422" t="s">
        <v>905</v>
      </c>
      <c r="AC165" s="96">
        <v>20</v>
      </c>
      <c r="AD165" s="96">
        <v>8</v>
      </c>
      <c r="AE165" s="96"/>
      <c r="AF165" s="96"/>
      <c r="AG165" s="96"/>
      <c r="AH165" s="96"/>
      <c r="AI165" s="96"/>
      <c r="AJ165" s="96"/>
      <c r="AK165" s="96">
        <v>5</v>
      </c>
      <c r="AL165" s="96"/>
      <c r="AM165" s="96"/>
      <c r="AN165" s="579">
        <v>33</v>
      </c>
      <c r="AO165" s="78"/>
      <c r="AP165" s="78"/>
      <c r="AQ165" s="78"/>
      <c r="AR165" s="78"/>
      <c r="AS165" s="78"/>
      <c r="AT165" s="78"/>
      <c r="AU165" s="78"/>
      <c r="AV165" s="78"/>
      <c r="AW165" s="78"/>
      <c r="AX165" s="78"/>
      <c r="AY165" s="78"/>
      <c r="AZ165" s="78"/>
      <c r="BA165" s="78"/>
      <c r="BB165" s="78"/>
      <c r="BC165" s="78"/>
      <c r="BD165" s="78"/>
    </row>
    <row r="166" spans="1:56" ht="17.25" customHeight="1" thickBot="1" x14ac:dyDescent="0.3">
      <c r="A166" s="972">
        <v>1</v>
      </c>
      <c r="B166" s="979" t="s">
        <v>225</v>
      </c>
      <c r="C166" s="2705">
        <v>115304</v>
      </c>
      <c r="D166" s="2705">
        <v>34</v>
      </c>
      <c r="E166" s="2706">
        <v>3391.294117647059</v>
      </c>
      <c r="F166" s="2707">
        <v>46.121600000000001</v>
      </c>
      <c r="G166" s="2708">
        <v>-12.121600000000001</v>
      </c>
      <c r="H166" s="2709">
        <v>14</v>
      </c>
      <c r="I166" s="2710">
        <v>8236</v>
      </c>
      <c r="J166" s="2707">
        <v>23.0608</v>
      </c>
      <c r="K166" s="2708">
        <v>-9.0608000000000004</v>
      </c>
      <c r="L166" s="2709">
        <v>48</v>
      </c>
      <c r="M166" s="2707">
        <v>2402.1666666666665</v>
      </c>
      <c r="N166" s="2711">
        <v>2.4285714285714284</v>
      </c>
      <c r="O166" s="78"/>
      <c r="AB166" s="422" t="s">
        <v>660</v>
      </c>
      <c r="AC166" s="96">
        <v>27</v>
      </c>
      <c r="AD166" s="96">
        <v>26</v>
      </c>
      <c r="AE166" s="96"/>
      <c r="AF166" s="96"/>
      <c r="AG166" s="96"/>
      <c r="AH166" s="96"/>
      <c r="AI166" s="96">
        <v>1</v>
      </c>
      <c r="AJ166" s="96"/>
      <c r="AK166" s="96">
        <v>1</v>
      </c>
      <c r="AL166" s="96"/>
      <c r="AM166" s="96"/>
      <c r="AN166" s="579">
        <v>55</v>
      </c>
      <c r="AO166" s="78"/>
      <c r="AP166" s="78"/>
      <c r="AQ166" s="78"/>
      <c r="AR166" s="78"/>
      <c r="AS166" s="78"/>
      <c r="AT166" s="78"/>
      <c r="AU166" s="78"/>
      <c r="AV166" s="78"/>
      <c r="AW166" s="78"/>
      <c r="AX166" s="78"/>
      <c r="AY166" s="78"/>
      <c r="AZ166" s="78"/>
      <c r="BA166" s="78"/>
      <c r="BB166" s="78"/>
      <c r="BC166" s="585"/>
      <c r="BD166" s="585"/>
    </row>
    <row r="167" spans="1:56" ht="15" x14ac:dyDescent="0.25">
      <c r="A167" s="973"/>
      <c r="B167" s="583" t="s">
        <v>90</v>
      </c>
      <c r="C167" s="2692">
        <v>146305</v>
      </c>
      <c r="D167" s="2702">
        <v>70</v>
      </c>
      <c r="E167" s="2703">
        <v>2090.0714285714284</v>
      </c>
      <c r="F167" s="2703">
        <v>58.521999999999998</v>
      </c>
      <c r="G167" s="2704">
        <v>11.478000000000002</v>
      </c>
      <c r="H167" s="2712">
        <v>6</v>
      </c>
      <c r="I167" s="2697">
        <v>24384.166666666668</v>
      </c>
      <c r="J167" s="2697">
        <v>29.260999999999999</v>
      </c>
      <c r="K167" s="2698">
        <v>-23.260999999999999</v>
      </c>
      <c r="L167" s="2713">
        <v>76</v>
      </c>
      <c r="M167" s="2714">
        <v>1925.0657894736842</v>
      </c>
      <c r="N167" s="2701">
        <v>11.666666666666666</v>
      </c>
      <c r="O167" s="78"/>
      <c r="AB167" s="422" t="s">
        <v>906</v>
      </c>
      <c r="AC167" s="96">
        <v>106</v>
      </c>
      <c r="AD167" s="96">
        <v>51</v>
      </c>
      <c r="AE167" s="96">
        <v>1</v>
      </c>
      <c r="AF167" s="96">
        <v>2</v>
      </c>
      <c r="AG167" s="96">
        <v>1</v>
      </c>
      <c r="AH167" s="96">
        <v>1</v>
      </c>
      <c r="AI167" s="96">
        <v>2</v>
      </c>
      <c r="AJ167" s="96"/>
      <c r="AK167" s="96">
        <v>31</v>
      </c>
      <c r="AL167" s="96">
        <v>1</v>
      </c>
      <c r="AM167" s="96"/>
      <c r="AN167" s="579">
        <v>196</v>
      </c>
      <c r="AO167" s="78"/>
      <c r="AP167" s="78"/>
      <c r="AQ167" s="78"/>
      <c r="AR167" s="78"/>
      <c r="AS167" s="78"/>
      <c r="AT167" s="78"/>
      <c r="AU167" s="78"/>
      <c r="AV167" s="78"/>
      <c r="AW167" s="78"/>
      <c r="AX167" s="78"/>
      <c r="AY167" s="78"/>
      <c r="AZ167" s="78"/>
      <c r="BA167" s="78"/>
      <c r="BB167" s="78"/>
    </row>
    <row r="168" spans="1:56" ht="15" x14ac:dyDescent="0.25">
      <c r="A168" s="973"/>
      <c r="B168" s="583" t="s">
        <v>77</v>
      </c>
      <c r="C168" s="2692">
        <v>19285</v>
      </c>
      <c r="D168" s="2702">
        <v>6</v>
      </c>
      <c r="E168" s="2703">
        <v>3214.1666666666665</v>
      </c>
      <c r="F168" s="2703">
        <v>7.7140000000000004</v>
      </c>
      <c r="G168" s="2704">
        <v>-1.7140000000000004</v>
      </c>
      <c r="H168" s="2712">
        <v>1</v>
      </c>
      <c r="I168" s="2697">
        <v>19285</v>
      </c>
      <c r="J168" s="2697">
        <v>3.8570000000000002</v>
      </c>
      <c r="K168" s="2698">
        <v>-2.8570000000000002</v>
      </c>
      <c r="L168" s="2713">
        <v>7</v>
      </c>
      <c r="M168" s="2714">
        <v>2755</v>
      </c>
      <c r="N168" s="2701">
        <v>6</v>
      </c>
      <c r="O168" s="78"/>
      <c r="AB168" s="422" t="s">
        <v>907</v>
      </c>
      <c r="AC168" s="96">
        <v>44</v>
      </c>
      <c r="AD168" s="96">
        <v>28</v>
      </c>
      <c r="AE168" s="96"/>
      <c r="AF168" s="96"/>
      <c r="AG168" s="96"/>
      <c r="AH168" s="96"/>
      <c r="AI168" s="96">
        <v>1</v>
      </c>
      <c r="AJ168" s="96"/>
      <c r="AK168" s="96"/>
      <c r="AL168" s="96"/>
      <c r="AM168" s="96"/>
      <c r="AN168" s="571">
        <v>73</v>
      </c>
      <c r="AO168" s="78"/>
      <c r="AP168" s="78"/>
      <c r="AQ168" s="78"/>
      <c r="AR168" s="78"/>
      <c r="AS168" s="78"/>
      <c r="AT168" s="78"/>
      <c r="AU168" s="78"/>
      <c r="AV168" s="78"/>
      <c r="AW168" s="78"/>
      <c r="AX168" s="78"/>
      <c r="AY168" s="78"/>
      <c r="AZ168" s="78"/>
      <c r="BA168" s="78"/>
      <c r="BB168" s="78"/>
    </row>
    <row r="169" spans="1:56" ht="15" x14ac:dyDescent="0.25">
      <c r="A169" s="973"/>
      <c r="B169" s="583" t="s">
        <v>92</v>
      </c>
      <c r="C169" s="2692">
        <v>16199</v>
      </c>
      <c r="D169" s="2702">
        <v>7</v>
      </c>
      <c r="E169" s="2703">
        <v>2314.1428571428573</v>
      </c>
      <c r="F169" s="2703">
        <v>6.4795999999999996</v>
      </c>
      <c r="G169" s="2704">
        <v>0.52040000000000042</v>
      </c>
      <c r="H169" s="2712"/>
      <c r="I169" s="2697"/>
      <c r="J169" s="2697">
        <v>3.2397999999999998</v>
      </c>
      <c r="K169" s="2698">
        <v>-3.2397999999999998</v>
      </c>
      <c r="L169" s="2713">
        <v>7</v>
      </c>
      <c r="M169" s="2714">
        <v>2314.1428571428573</v>
      </c>
      <c r="N169" s="2701"/>
      <c r="O169" s="78"/>
      <c r="AB169" s="422" t="s">
        <v>908</v>
      </c>
      <c r="AC169" s="96">
        <v>15</v>
      </c>
      <c r="AD169" s="96">
        <v>2</v>
      </c>
      <c r="AE169" s="96"/>
      <c r="AF169" s="96"/>
      <c r="AG169" s="96"/>
      <c r="AH169" s="96"/>
      <c r="AI169" s="96"/>
      <c r="AJ169" s="96"/>
      <c r="AK169" s="96">
        <v>2</v>
      </c>
      <c r="AL169" s="96">
        <v>2</v>
      </c>
      <c r="AM169" s="96"/>
      <c r="AN169" s="571">
        <v>21</v>
      </c>
      <c r="AO169" s="78"/>
      <c r="AP169" s="78"/>
      <c r="AQ169" s="78"/>
      <c r="AR169" s="78"/>
      <c r="AS169" s="78"/>
      <c r="AT169" s="78"/>
      <c r="AU169" s="78"/>
      <c r="AV169" s="78"/>
      <c r="AW169" s="78"/>
      <c r="AX169" s="78"/>
      <c r="AY169" s="78"/>
      <c r="AZ169" s="78"/>
      <c r="BA169" s="78"/>
      <c r="BB169" s="78"/>
    </row>
    <row r="170" spans="1:56" ht="15" x14ac:dyDescent="0.25">
      <c r="A170" s="973"/>
      <c r="B170" s="583" t="s">
        <v>119</v>
      </c>
      <c r="C170" s="2692">
        <v>68478</v>
      </c>
      <c r="D170" s="2702">
        <v>22</v>
      </c>
      <c r="E170" s="2703">
        <v>3112.6363636363635</v>
      </c>
      <c r="F170" s="2703">
        <v>27.391200000000001</v>
      </c>
      <c r="G170" s="2704">
        <v>-5.3912000000000013</v>
      </c>
      <c r="H170" s="2712">
        <v>4</v>
      </c>
      <c r="I170" s="2697">
        <v>17119.5</v>
      </c>
      <c r="J170" s="2697">
        <v>13.695600000000001</v>
      </c>
      <c r="K170" s="2698">
        <v>-9.6956000000000007</v>
      </c>
      <c r="L170" s="2713">
        <v>26</v>
      </c>
      <c r="M170" s="2714">
        <v>2633.7692307692309</v>
      </c>
      <c r="N170" s="2701">
        <v>5.5</v>
      </c>
      <c r="O170" s="78"/>
      <c r="AB170" s="586" t="s">
        <v>909</v>
      </c>
      <c r="AC170" s="587">
        <v>34</v>
      </c>
      <c r="AD170" s="587">
        <v>10</v>
      </c>
      <c r="AE170" s="587"/>
      <c r="AF170" s="587"/>
      <c r="AG170" s="587"/>
      <c r="AH170" s="587"/>
      <c r="AI170" s="587"/>
      <c r="AJ170" s="587"/>
      <c r="AK170" s="587">
        <v>1</v>
      </c>
      <c r="AL170" s="587"/>
      <c r="AM170" s="587"/>
      <c r="AN170" s="588">
        <v>45</v>
      </c>
      <c r="AO170" s="78"/>
      <c r="AP170" s="78"/>
      <c r="AQ170" s="78"/>
      <c r="AR170" s="78"/>
      <c r="AS170" s="78"/>
      <c r="AT170" s="78"/>
      <c r="AU170" s="78"/>
      <c r="AV170" s="78"/>
      <c r="AW170" s="78"/>
      <c r="AX170" s="78"/>
      <c r="AY170" s="78"/>
      <c r="AZ170" s="78"/>
      <c r="BA170" s="78"/>
      <c r="BB170" s="78"/>
    </row>
    <row r="171" spans="1:56" ht="15.75" thickBot="1" x14ac:dyDescent="0.3">
      <c r="A171" s="973"/>
      <c r="B171" s="583" t="s">
        <v>91</v>
      </c>
      <c r="C171" s="2692">
        <v>36013</v>
      </c>
      <c r="D171" s="2702">
        <v>12</v>
      </c>
      <c r="E171" s="2703">
        <v>3001.0833333333335</v>
      </c>
      <c r="F171" s="2703">
        <v>14.405200000000001</v>
      </c>
      <c r="G171" s="2704">
        <v>-2.4052000000000007</v>
      </c>
      <c r="H171" s="2712">
        <v>5</v>
      </c>
      <c r="I171" s="2697">
        <v>7202.6</v>
      </c>
      <c r="J171" s="2697">
        <v>7.2026000000000003</v>
      </c>
      <c r="K171" s="2698">
        <v>-2.2026000000000003</v>
      </c>
      <c r="L171" s="2713">
        <v>17</v>
      </c>
      <c r="M171" s="2714">
        <v>2118.4117647058824</v>
      </c>
      <c r="N171" s="2701">
        <v>2.4</v>
      </c>
      <c r="O171" s="78"/>
      <c r="AB171" s="586" t="s">
        <v>910</v>
      </c>
      <c r="AC171" s="587">
        <v>21</v>
      </c>
      <c r="AD171" s="587">
        <v>11</v>
      </c>
      <c r="AE171" s="587"/>
      <c r="AF171" s="587"/>
      <c r="AG171" s="587"/>
      <c r="AH171" s="587"/>
      <c r="AI171" s="587">
        <v>1</v>
      </c>
      <c r="AJ171" s="587"/>
      <c r="AK171" s="587">
        <v>11</v>
      </c>
      <c r="AL171" s="587">
        <v>1</v>
      </c>
      <c r="AM171" s="587"/>
      <c r="AN171" s="588">
        <v>45</v>
      </c>
      <c r="AO171" s="78"/>
      <c r="AP171" s="78"/>
      <c r="AQ171" s="78"/>
      <c r="AR171" s="78"/>
      <c r="AS171" s="78"/>
      <c r="AT171" s="78"/>
      <c r="AU171" s="78"/>
      <c r="AV171" s="78"/>
      <c r="AW171" s="78"/>
      <c r="AX171" s="78"/>
      <c r="AY171" s="78"/>
      <c r="AZ171" s="78"/>
      <c r="BA171" s="78"/>
      <c r="BB171" s="78"/>
    </row>
    <row r="172" spans="1:56" ht="15.75" thickBot="1" x14ac:dyDescent="0.3">
      <c r="A172" s="973"/>
      <c r="B172" s="589" t="s">
        <v>911</v>
      </c>
      <c r="C172" s="2692">
        <v>20538</v>
      </c>
      <c r="D172" s="2702">
        <v>2</v>
      </c>
      <c r="E172" s="2703">
        <v>10269</v>
      </c>
      <c r="F172" s="2703">
        <v>8.2151999999999994</v>
      </c>
      <c r="G172" s="2704">
        <v>-6.2151999999999994</v>
      </c>
      <c r="H172" s="2712"/>
      <c r="I172" s="2697"/>
      <c r="J172" s="2697">
        <v>4.1075999999999997</v>
      </c>
      <c r="K172" s="2698">
        <v>-4.1075999999999997</v>
      </c>
      <c r="L172" s="2713">
        <v>2</v>
      </c>
      <c r="M172" s="2714">
        <v>10269</v>
      </c>
      <c r="N172" s="2701"/>
      <c r="O172" s="78"/>
      <c r="AB172" s="590" t="s">
        <v>0</v>
      </c>
      <c r="AC172" s="591">
        <v>459</v>
      </c>
      <c r="AD172" s="591">
        <v>205</v>
      </c>
      <c r="AE172" s="591">
        <v>2</v>
      </c>
      <c r="AF172" s="591">
        <v>2</v>
      </c>
      <c r="AG172" s="591">
        <v>4</v>
      </c>
      <c r="AH172" s="591">
        <v>1</v>
      </c>
      <c r="AI172" s="591">
        <v>10</v>
      </c>
      <c r="AJ172" s="591">
        <v>3</v>
      </c>
      <c r="AK172" s="591">
        <v>112</v>
      </c>
      <c r="AL172" s="591">
        <v>14</v>
      </c>
      <c r="AM172" s="591">
        <v>2</v>
      </c>
      <c r="AN172" s="592">
        <v>814</v>
      </c>
      <c r="AO172" s="78"/>
      <c r="AP172" s="78"/>
      <c r="AQ172" s="78"/>
      <c r="AR172" s="78"/>
      <c r="AS172" s="78"/>
      <c r="AT172" s="78"/>
      <c r="AU172" s="78"/>
      <c r="AV172" s="78"/>
      <c r="AW172" s="78"/>
      <c r="AX172" s="78"/>
      <c r="AY172" s="78"/>
      <c r="AZ172" s="78"/>
      <c r="BA172" s="78"/>
      <c r="BB172" s="78"/>
    </row>
    <row r="173" spans="1:56" ht="15.75" thickBot="1" x14ac:dyDescent="0.3">
      <c r="A173" s="974"/>
      <c r="B173" s="583" t="s">
        <v>93</v>
      </c>
      <c r="C173" s="2692">
        <v>14602</v>
      </c>
      <c r="D173" s="2702">
        <v>5</v>
      </c>
      <c r="E173" s="2703">
        <v>2920.4</v>
      </c>
      <c r="F173" s="2703">
        <v>5.8407999999999998</v>
      </c>
      <c r="G173" s="2704">
        <v>-0.84079999999999977</v>
      </c>
      <c r="H173" s="2712"/>
      <c r="I173" s="2697"/>
      <c r="J173" s="2697">
        <v>2.9203999999999999</v>
      </c>
      <c r="K173" s="2698">
        <v>-2.9203999999999999</v>
      </c>
      <c r="L173" s="2713">
        <v>5</v>
      </c>
      <c r="M173" s="2714">
        <v>2920.4</v>
      </c>
      <c r="N173" s="2701"/>
      <c r="O173" s="78"/>
      <c r="AB173" s="447" t="s">
        <v>912</v>
      </c>
      <c r="AC173" s="593"/>
      <c r="AD173" s="593"/>
      <c r="AE173" s="593"/>
      <c r="AF173" s="593"/>
      <c r="AG173" s="593"/>
      <c r="AH173" s="593"/>
      <c r="AI173" s="593"/>
      <c r="AJ173" s="593"/>
      <c r="AK173" s="593"/>
      <c r="AL173" s="593"/>
      <c r="AM173" s="593"/>
      <c r="AN173" s="593"/>
      <c r="AO173" s="78"/>
      <c r="AP173" s="78"/>
      <c r="AQ173" s="78"/>
      <c r="AR173" s="78"/>
      <c r="AS173" s="78"/>
      <c r="AT173" s="78"/>
      <c r="AU173" s="78"/>
      <c r="AV173" s="78"/>
      <c r="AW173" s="78"/>
      <c r="AX173" s="78"/>
      <c r="AY173" s="78"/>
      <c r="AZ173" s="78"/>
      <c r="BA173" s="78"/>
      <c r="BB173" s="78"/>
      <c r="BC173" s="78"/>
      <c r="BD173" s="78"/>
    </row>
    <row r="174" spans="1:56" ht="17.25" customHeight="1" thickBot="1" x14ac:dyDescent="0.3">
      <c r="A174" s="975">
        <v>2</v>
      </c>
      <c r="B174" s="980" t="s">
        <v>383</v>
      </c>
      <c r="C174" s="2715">
        <v>321420</v>
      </c>
      <c r="D174" s="2715">
        <v>124</v>
      </c>
      <c r="E174" s="2716">
        <v>2592.0967741935483</v>
      </c>
      <c r="F174" s="2716">
        <v>128.56800000000001</v>
      </c>
      <c r="G174" s="2717">
        <v>-4.5680000000000121</v>
      </c>
      <c r="H174" s="2718">
        <v>16</v>
      </c>
      <c r="I174" s="2716">
        <v>20088.75</v>
      </c>
      <c r="J174" s="2706">
        <v>64.284000000000006</v>
      </c>
      <c r="K174" s="2719">
        <v>-48.284000000000006</v>
      </c>
      <c r="L174" s="2718">
        <v>140</v>
      </c>
      <c r="M174" s="2716">
        <v>2295.8571428571427</v>
      </c>
      <c r="N174" s="2720">
        <v>7.75</v>
      </c>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row>
    <row r="175" spans="1:56" ht="15.75" x14ac:dyDescent="0.25">
      <c r="A175" s="973"/>
      <c r="B175" s="594" t="s">
        <v>103</v>
      </c>
      <c r="C175" s="2721">
        <v>8857</v>
      </c>
      <c r="D175" s="2722">
        <v>4</v>
      </c>
      <c r="E175" s="2703">
        <v>2214.25</v>
      </c>
      <c r="F175" s="2703">
        <v>3.5428000000000002</v>
      </c>
      <c r="G175" s="2723">
        <v>0.45719999999999983</v>
      </c>
      <c r="H175" s="2696"/>
      <c r="I175" s="2697"/>
      <c r="J175" s="2697">
        <v>1.7714000000000001</v>
      </c>
      <c r="K175" s="2698">
        <v>-1.7714000000000001</v>
      </c>
      <c r="L175" s="2713">
        <v>4</v>
      </c>
      <c r="M175" s="2714">
        <v>2214.25</v>
      </c>
      <c r="N175" s="2701"/>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row>
    <row r="176" spans="1:56" ht="15.75" x14ac:dyDescent="0.25">
      <c r="A176" s="973"/>
      <c r="B176" s="595" t="s">
        <v>124</v>
      </c>
      <c r="C176" s="2721">
        <v>15812</v>
      </c>
      <c r="D176" s="2722">
        <v>7</v>
      </c>
      <c r="E176" s="2703">
        <v>2258.8571428571427</v>
      </c>
      <c r="F176" s="2703">
        <v>6.3247999999999998</v>
      </c>
      <c r="G176" s="2723">
        <v>0.67520000000000024</v>
      </c>
      <c r="H176" s="2696">
        <v>1</v>
      </c>
      <c r="I176" s="2697">
        <v>15812</v>
      </c>
      <c r="J176" s="2697">
        <v>3.1623999999999999</v>
      </c>
      <c r="K176" s="2698">
        <v>-2.1623999999999999</v>
      </c>
      <c r="L176" s="2713">
        <v>8</v>
      </c>
      <c r="M176" s="2714">
        <v>1976.5</v>
      </c>
      <c r="N176" s="2701">
        <v>7</v>
      </c>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row>
    <row r="177" spans="1:54" ht="15.75" x14ac:dyDescent="0.25">
      <c r="A177" s="973"/>
      <c r="B177" s="595" t="s">
        <v>447</v>
      </c>
      <c r="C177" s="2721">
        <v>24975</v>
      </c>
      <c r="D177" s="2722">
        <v>11</v>
      </c>
      <c r="E177" s="2703">
        <v>2270.4545454545455</v>
      </c>
      <c r="F177" s="2703">
        <v>9.99</v>
      </c>
      <c r="G177" s="2723">
        <v>1.0099999999999998</v>
      </c>
      <c r="H177" s="2696"/>
      <c r="I177" s="2697"/>
      <c r="J177" s="2697">
        <v>4.9950000000000001</v>
      </c>
      <c r="K177" s="2698">
        <v>-4.9950000000000001</v>
      </c>
      <c r="L177" s="2713">
        <v>11</v>
      </c>
      <c r="M177" s="2714">
        <v>2270.4545454545455</v>
      </c>
      <c r="N177" s="2701"/>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row>
    <row r="178" spans="1:54" ht="16.5" thickBot="1" x14ac:dyDescent="0.3">
      <c r="A178" s="973"/>
      <c r="B178" s="595" t="s">
        <v>127</v>
      </c>
      <c r="C178" s="2721">
        <v>21173</v>
      </c>
      <c r="D178" s="2722">
        <v>11</v>
      </c>
      <c r="E178" s="2703">
        <v>1924.8181818181818</v>
      </c>
      <c r="F178" s="2703">
        <v>8.4692000000000007</v>
      </c>
      <c r="G178" s="2723">
        <v>2.5307999999999993</v>
      </c>
      <c r="H178" s="2696"/>
      <c r="I178" s="2697"/>
      <c r="J178" s="2697">
        <v>4.2346000000000004</v>
      </c>
      <c r="K178" s="2698">
        <v>-4.2346000000000004</v>
      </c>
      <c r="L178" s="2713">
        <v>11</v>
      </c>
      <c r="M178" s="2714">
        <v>1924.8181818181818</v>
      </c>
      <c r="N178" s="2701"/>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row>
    <row r="179" spans="1:54" ht="17.25" customHeight="1" thickBot="1" x14ac:dyDescent="0.3">
      <c r="A179" s="975">
        <v>3</v>
      </c>
      <c r="B179" s="980" t="s">
        <v>446</v>
      </c>
      <c r="C179" s="2715">
        <v>70817</v>
      </c>
      <c r="D179" s="2705">
        <v>33</v>
      </c>
      <c r="E179" s="2707">
        <v>2145.969696969697</v>
      </c>
      <c r="F179" s="2707">
        <v>28.326799999999999</v>
      </c>
      <c r="G179" s="2724">
        <v>4.6732000000000014</v>
      </c>
      <c r="H179" s="2709">
        <v>1</v>
      </c>
      <c r="I179" s="2707">
        <v>70817</v>
      </c>
      <c r="J179" s="2707">
        <v>14.163399999999999</v>
      </c>
      <c r="K179" s="2708">
        <v>-13.163399999999999</v>
      </c>
      <c r="L179" s="2709">
        <v>34</v>
      </c>
      <c r="M179" s="2707">
        <v>2082.8529411764707</v>
      </c>
      <c r="N179" s="2711">
        <v>33</v>
      </c>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row>
    <row r="180" spans="1:54" ht="15" x14ac:dyDescent="0.25">
      <c r="A180" s="973"/>
      <c r="B180" s="39" t="s">
        <v>105</v>
      </c>
      <c r="C180" s="2692">
        <v>64600</v>
      </c>
      <c r="D180" s="2702">
        <v>20</v>
      </c>
      <c r="E180" s="2703">
        <v>3230</v>
      </c>
      <c r="F180" s="2703">
        <v>25.84</v>
      </c>
      <c r="G180" s="2704">
        <v>-5.84</v>
      </c>
      <c r="H180" s="2696">
        <v>11</v>
      </c>
      <c r="I180" s="2697">
        <v>5872.727272727273</v>
      </c>
      <c r="J180" s="2697">
        <v>12.92</v>
      </c>
      <c r="K180" s="2698">
        <v>-1.92</v>
      </c>
      <c r="L180" s="2713">
        <v>31</v>
      </c>
      <c r="M180" s="2714">
        <v>2083.8709677419356</v>
      </c>
      <c r="N180" s="2725">
        <v>1.8181818181818181</v>
      </c>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row>
    <row r="181" spans="1:54" ht="15" x14ac:dyDescent="0.25">
      <c r="A181" s="973"/>
      <c r="B181" s="28" t="s">
        <v>122</v>
      </c>
      <c r="C181" s="2692">
        <v>13131</v>
      </c>
      <c r="D181" s="2702">
        <v>3</v>
      </c>
      <c r="E181" s="2703">
        <v>4377</v>
      </c>
      <c r="F181" s="2703">
        <v>5.2523999999999997</v>
      </c>
      <c r="G181" s="2704">
        <v>-2.2523999999999997</v>
      </c>
      <c r="H181" s="2696">
        <v>2</v>
      </c>
      <c r="I181" s="2697">
        <v>6565.5</v>
      </c>
      <c r="J181" s="2697">
        <v>2.6261999999999999</v>
      </c>
      <c r="K181" s="2698">
        <v>-0.62619999999999987</v>
      </c>
      <c r="L181" s="2713">
        <v>5</v>
      </c>
      <c r="M181" s="2714">
        <v>2626.2</v>
      </c>
      <c r="N181" s="2701">
        <v>1.5</v>
      </c>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row>
    <row r="182" spans="1:54" ht="15" x14ac:dyDescent="0.25">
      <c r="A182" s="973"/>
      <c r="B182" s="28" t="s">
        <v>117</v>
      </c>
      <c r="C182" s="2692">
        <v>16045</v>
      </c>
      <c r="D182" s="2702">
        <v>6</v>
      </c>
      <c r="E182" s="2703">
        <v>2674.1666666666665</v>
      </c>
      <c r="F182" s="2703">
        <v>6.4180000000000001</v>
      </c>
      <c r="G182" s="2704">
        <v>-0.41800000000000015</v>
      </c>
      <c r="H182" s="2696"/>
      <c r="I182" s="2697"/>
      <c r="J182" s="2697">
        <v>3.2090000000000001</v>
      </c>
      <c r="K182" s="2698">
        <v>-3.2090000000000001</v>
      </c>
      <c r="L182" s="2713">
        <v>6</v>
      </c>
      <c r="M182" s="2714">
        <v>2674.1666666666665</v>
      </c>
      <c r="N182" s="2701"/>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row>
    <row r="183" spans="1:54" ht="15" x14ac:dyDescent="0.25">
      <c r="A183" s="973"/>
      <c r="B183" s="28" t="s">
        <v>515</v>
      </c>
      <c r="C183" s="2692">
        <v>23450</v>
      </c>
      <c r="D183" s="2702">
        <v>9</v>
      </c>
      <c r="E183" s="2703">
        <v>2605.5555555555557</v>
      </c>
      <c r="F183" s="2703">
        <v>9.3800000000000008</v>
      </c>
      <c r="G183" s="2704">
        <v>-0.38000000000000078</v>
      </c>
      <c r="H183" s="2696"/>
      <c r="I183" s="2697"/>
      <c r="J183" s="2697">
        <v>4.6900000000000004</v>
      </c>
      <c r="K183" s="2698">
        <v>-4.6900000000000004</v>
      </c>
      <c r="L183" s="2713">
        <v>9</v>
      </c>
      <c r="M183" s="2714">
        <v>2605.5555555555557</v>
      </c>
      <c r="N183" s="2701"/>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row>
    <row r="184" spans="1:54" ht="15" x14ac:dyDescent="0.25">
      <c r="A184" s="973"/>
      <c r="B184" s="28" t="s">
        <v>490</v>
      </c>
      <c r="C184" s="2692">
        <v>20012</v>
      </c>
      <c r="D184" s="2702">
        <v>4</v>
      </c>
      <c r="E184" s="2703">
        <v>5003</v>
      </c>
      <c r="F184" s="2703">
        <v>8.0047999999999995</v>
      </c>
      <c r="G184" s="2704">
        <v>-4.0047999999999995</v>
      </c>
      <c r="H184" s="2696">
        <v>3</v>
      </c>
      <c r="I184" s="2697">
        <v>6670.666666666667</v>
      </c>
      <c r="J184" s="2697">
        <v>4.0023999999999997</v>
      </c>
      <c r="K184" s="2698">
        <v>-1.0023999999999997</v>
      </c>
      <c r="L184" s="2713">
        <v>7</v>
      </c>
      <c r="M184" s="2714">
        <v>2858.8571428571427</v>
      </c>
      <c r="N184" s="2701">
        <v>1.3333333333333333</v>
      </c>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row>
    <row r="185" spans="1:54" ht="15" x14ac:dyDescent="0.25">
      <c r="A185" s="973"/>
      <c r="B185" s="28" t="s">
        <v>121</v>
      </c>
      <c r="C185" s="2692">
        <v>30769</v>
      </c>
      <c r="D185" s="2702">
        <v>7</v>
      </c>
      <c r="E185" s="2703">
        <v>4395.5714285714284</v>
      </c>
      <c r="F185" s="2703">
        <v>12.307600000000001</v>
      </c>
      <c r="G185" s="2704">
        <v>-5.3076000000000008</v>
      </c>
      <c r="H185" s="2696">
        <v>4</v>
      </c>
      <c r="I185" s="2697">
        <v>7692.25</v>
      </c>
      <c r="J185" s="2697">
        <v>6.1538000000000004</v>
      </c>
      <c r="K185" s="2698">
        <v>-2.1538000000000004</v>
      </c>
      <c r="L185" s="2713">
        <v>11</v>
      </c>
      <c r="M185" s="2714">
        <v>2797.181818181818</v>
      </c>
      <c r="N185" s="2701">
        <v>1.75</v>
      </c>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row>
    <row r="186" spans="1:54" ht="15" x14ac:dyDescent="0.25">
      <c r="A186" s="973"/>
      <c r="B186" s="28" t="s">
        <v>100</v>
      </c>
      <c r="C186" s="2692">
        <v>44757</v>
      </c>
      <c r="D186" s="2702">
        <v>13</v>
      </c>
      <c r="E186" s="2703">
        <v>3442.8461538461538</v>
      </c>
      <c r="F186" s="2703">
        <v>17.902799999999999</v>
      </c>
      <c r="G186" s="2704">
        <v>-4.9027999999999992</v>
      </c>
      <c r="H186" s="2696">
        <v>8</v>
      </c>
      <c r="I186" s="2697">
        <v>5594.625</v>
      </c>
      <c r="J186" s="2697">
        <v>8.9513999999999996</v>
      </c>
      <c r="K186" s="2698">
        <v>-0.95139999999999958</v>
      </c>
      <c r="L186" s="2713">
        <v>21</v>
      </c>
      <c r="M186" s="2714">
        <v>2131.2857142857142</v>
      </c>
      <c r="N186" s="2701">
        <v>1.625</v>
      </c>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row>
    <row r="187" spans="1:54" ht="15.75" thickBot="1" x14ac:dyDescent="0.3">
      <c r="A187" s="973"/>
      <c r="B187" s="28" t="s">
        <v>120</v>
      </c>
      <c r="C187" s="2692">
        <v>42354</v>
      </c>
      <c r="D187" s="2702">
        <v>14</v>
      </c>
      <c r="E187" s="2703">
        <v>3025.2857142857142</v>
      </c>
      <c r="F187" s="2703">
        <v>16.941600000000001</v>
      </c>
      <c r="G187" s="2704">
        <v>-2.9416000000000011</v>
      </c>
      <c r="H187" s="2696"/>
      <c r="I187" s="2697"/>
      <c r="J187" s="2697">
        <v>8.4708000000000006</v>
      </c>
      <c r="K187" s="2698">
        <v>-8.4708000000000006</v>
      </c>
      <c r="L187" s="2713">
        <v>14</v>
      </c>
      <c r="M187" s="2714">
        <v>3025.2857142857142</v>
      </c>
      <c r="N187" s="2701"/>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row>
    <row r="188" spans="1:54" ht="17.25" customHeight="1" thickBot="1" x14ac:dyDescent="0.3">
      <c r="A188" s="975">
        <v>4</v>
      </c>
      <c r="B188" s="980" t="s">
        <v>513</v>
      </c>
      <c r="C188" s="2715">
        <v>255118</v>
      </c>
      <c r="D188" s="2715">
        <v>76</v>
      </c>
      <c r="E188" s="2716">
        <v>3356.8157894736842</v>
      </c>
      <c r="F188" s="2716">
        <v>102.0472</v>
      </c>
      <c r="G188" s="2717">
        <v>-26.047200000000004</v>
      </c>
      <c r="H188" s="2718">
        <v>28</v>
      </c>
      <c r="I188" s="2716">
        <v>9111.3571428571431</v>
      </c>
      <c r="J188" s="2716">
        <v>51.023600000000002</v>
      </c>
      <c r="K188" s="2717">
        <v>-23.023600000000002</v>
      </c>
      <c r="L188" s="2718">
        <v>104</v>
      </c>
      <c r="M188" s="2716">
        <v>2453.0576923076924</v>
      </c>
      <c r="N188" s="2720">
        <v>2.7142857142857144</v>
      </c>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row>
    <row r="189" spans="1:54" ht="15" x14ac:dyDescent="0.25">
      <c r="A189" s="973"/>
      <c r="B189" s="583" t="s">
        <v>145</v>
      </c>
      <c r="C189" s="2692">
        <v>9210</v>
      </c>
      <c r="D189" s="2702">
        <v>3</v>
      </c>
      <c r="E189" s="2703">
        <v>3070</v>
      </c>
      <c r="F189" s="2703">
        <v>3.6840000000000002</v>
      </c>
      <c r="G189" s="2704">
        <v>-0.68400000000000016</v>
      </c>
      <c r="H189" s="2696">
        <v>1</v>
      </c>
      <c r="I189" s="2697">
        <v>9210</v>
      </c>
      <c r="J189" s="2697">
        <v>1.8420000000000001</v>
      </c>
      <c r="K189" s="2698">
        <v>-0.84200000000000008</v>
      </c>
      <c r="L189" s="2713">
        <v>4</v>
      </c>
      <c r="M189" s="2714">
        <v>2302.5</v>
      </c>
      <c r="N189" s="2701">
        <v>3</v>
      </c>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row>
    <row r="190" spans="1:54" ht="15" x14ac:dyDescent="0.25">
      <c r="A190" s="973"/>
      <c r="B190" s="583" t="s">
        <v>161</v>
      </c>
      <c r="C190" s="2692">
        <v>15332</v>
      </c>
      <c r="D190" s="2702">
        <v>6</v>
      </c>
      <c r="E190" s="2703">
        <v>2555.3333333333335</v>
      </c>
      <c r="F190" s="2703">
        <v>6.1327999999999996</v>
      </c>
      <c r="G190" s="2704">
        <v>-0.13279999999999959</v>
      </c>
      <c r="H190" s="2696">
        <v>2</v>
      </c>
      <c r="I190" s="2697">
        <v>7666</v>
      </c>
      <c r="J190" s="2697">
        <v>3.0663999999999998</v>
      </c>
      <c r="K190" s="2698">
        <v>-1.0663999999999998</v>
      </c>
      <c r="L190" s="2713">
        <v>8</v>
      </c>
      <c r="M190" s="2714">
        <v>1916.5</v>
      </c>
      <c r="N190" s="2701">
        <v>3</v>
      </c>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row>
    <row r="191" spans="1:54" ht="15" x14ac:dyDescent="0.25">
      <c r="A191" s="973"/>
      <c r="B191" s="583" t="s">
        <v>150</v>
      </c>
      <c r="C191" s="2692">
        <v>16149</v>
      </c>
      <c r="D191" s="2702">
        <v>6</v>
      </c>
      <c r="E191" s="2703">
        <v>2691.5</v>
      </c>
      <c r="F191" s="2703">
        <v>6.4596</v>
      </c>
      <c r="G191" s="2704">
        <v>-0.45960000000000001</v>
      </c>
      <c r="H191" s="2696">
        <v>3</v>
      </c>
      <c r="I191" s="2697">
        <v>5383</v>
      </c>
      <c r="J191" s="2697">
        <v>3.2298</v>
      </c>
      <c r="K191" s="2698">
        <v>-0.2298</v>
      </c>
      <c r="L191" s="2713">
        <v>9</v>
      </c>
      <c r="M191" s="2714">
        <v>1794.3333333333333</v>
      </c>
      <c r="N191" s="2701">
        <v>2</v>
      </c>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row>
    <row r="192" spans="1:54" ht="15.75" thickBot="1" x14ac:dyDescent="0.3">
      <c r="A192" s="973"/>
      <c r="B192" s="583" t="s">
        <v>913</v>
      </c>
      <c r="C192" s="2692">
        <v>16566</v>
      </c>
      <c r="D192" s="2702">
        <v>3</v>
      </c>
      <c r="E192" s="2703">
        <v>5522</v>
      </c>
      <c r="F192" s="2703">
        <v>6.6264000000000003</v>
      </c>
      <c r="G192" s="2704">
        <v>-3.6264000000000003</v>
      </c>
      <c r="H192" s="2696">
        <v>2</v>
      </c>
      <c r="I192" s="2697">
        <v>8283</v>
      </c>
      <c r="J192" s="2697">
        <v>3.3132000000000001</v>
      </c>
      <c r="K192" s="2698">
        <v>-1.3132000000000001</v>
      </c>
      <c r="L192" s="2713">
        <v>5</v>
      </c>
      <c r="M192" s="2714">
        <v>3313.2</v>
      </c>
      <c r="N192" s="2701">
        <v>1.5</v>
      </c>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row>
    <row r="193" spans="1:54" ht="16.5" thickBot="1" x14ac:dyDescent="0.3">
      <c r="A193" s="975">
        <v>5</v>
      </c>
      <c r="B193" s="980" t="s">
        <v>914</v>
      </c>
      <c r="C193" s="2715">
        <v>57257</v>
      </c>
      <c r="D193" s="2715">
        <v>18</v>
      </c>
      <c r="E193" s="2716">
        <v>3180.9444444444443</v>
      </c>
      <c r="F193" s="2716">
        <v>22.902800000000003</v>
      </c>
      <c r="G193" s="2717">
        <v>-4.9028000000000027</v>
      </c>
      <c r="H193" s="2726">
        <v>8</v>
      </c>
      <c r="I193" s="2716">
        <v>7157.125</v>
      </c>
      <c r="J193" s="2707">
        <v>11.4514</v>
      </c>
      <c r="K193" s="2708">
        <v>-3.4513999999999996</v>
      </c>
      <c r="L193" s="2709">
        <v>26</v>
      </c>
      <c r="M193" s="2707">
        <v>2202.1923076923076</v>
      </c>
      <c r="N193" s="2727">
        <v>2.25</v>
      </c>
      <c r="O193" s="596"/>
      <c r="P193" s="596"/>
      <c r="Q193" s="596"/>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row>
    <row r="194" spans="1:54" ht="15" x14ac:dyDescent="0.25">
      <c r="A194" s="973"/>
      <c r="B194" s="583" t="s">
        <v>110</v>
      </c>
      <c r="C194" s="2692">
        <v>24143</v>
      </c>
      <c r="D194" s="2702">
        <v>9</v>
      </c>
      <c r="E194" s="2703">
        <v>2682.5555555555557</v>
      </c>
      <c r="F194" s="2703">
        <v>9.6571999999999996</v>
      </c>
      <c r="G194" s="2704">
        <v>-0.65719999999999956</v>
      </c>
      <c r="H194" s="2728">
        <v>2</v>
      </c>
      <c r="I194" s="2697">
        <v>12071.5</v>
      </c>
      <c r="J194" s="2697">
        <v>4.8285999999999998</v>
      </c>
      <c r="K194" s="2698">
        <v>-2.8285999999999998</v>
      </c>
      <c r="L194" s="2713">
        <v>11</v>
      </c>
      <c r="M194" s="2714">
        <v>2194.818181818182</v>
      </c>
      <c r="N194" s="2701">
        <v>4.5</v>
      </c>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row>
    <row r="195" spans="1:54" ht="15" x14ac:dyDescent="0.25">
      <c r="A195" s="973"/>
      <c r="B195" s="583" t="s">
        <v>112</v>
      </c>
      <c r="C195" s="2692">
        <v>28243</v>
      </c>
      <c r="D195" s="2702">
        <v>13</v>
      </c>
      <c r="E195" s="2703">
        <v>2172.5384615384614</v>
      </c>
      <c r="F195" s="2703">
        <v>11.2972</v>
      </c>
      <c r="G195" s="2704">
        <v>1.7027999999999999</v>
      </c>
      <c r="H195" s="2728"/>
      <c r="I195" s="2697"/>
      <c r="J195" s="2697">
        <v>5.6486000000000001</v>
      </c>
      <c r="K195" s="2698">
        <v>-5.6486000000000001</v>
      </c>
      <c r="L195" s="2713">
        <v>13</v>
      </c>
      <c r="M195" s="2714">
        <v>2172.5384615384614</v>
      </c>
      <c r="N195" s="2701"/>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row>
    <row r="196" spans="1:54" ht="15" x14ac:dyDescent="0.25">
      <c r="A196" s="973"/>
      <c r="B196" s="583" t="s">
        <v>592</v>
      </c>
      <c r="C196" s="2692">
        <v>4201</v>
      </c>
      <c r="D196" s="2702">
        <v>2</v>
      </c>
      <c r="E196" s="2703">
        <v>2100.5</v>
      </c>
      <c r="F196" s="2703">
        <v>1.6803999999999999</v>
      </c>
      <c r="G196" s="2704">
        <v>0.31960000000000011</v>
      </c>
      <c r="H196" s="2728">
        <v>1</v>
      </c>
      <c r="I196" s="2697">
        <v>4201</v>
      </c>
      <c r="J196" s="2697">
        <v>0.84019999999999995</v>
      </c>
      <c r="K196" s="2698">
        <v>0.15980000000000005</v>
      </c>
      <c r="L196" s="2713">
        <v>3</v>
      </c>
      <c r="M196" s="2714">
        <v>1400.3333333333333</v>
      </c>
      <c r="N196" s="2701">
        <v>2</v>
      </c>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row>
    <row r="197" spans="1:54" ht="15" x14ac:dyDescent="0.25">
      <c r="A197" s="973"/>
      <c r="B197" s="583" t="s">
        <v>113</v>
      </c>
      <c r="C197" s="2692">
        <v>17484</v>
      </c>
      <c r="D197" s="2702">
        <v>6</v>
      </c>
      <c r="E197" s="2703">
        <v>2914</v>
      </c>
      <c r="F197" s="2703">
        <v>6.9935999999999998</v>
      </c>
      <c r="G197" s="2704">
        <v>-0.99359999999999982</v>
      </c>
      <c r="H197" s="2728">
        <v>2</v>
      </c>
      <c r="I197" s="2697">
        <v>8742</v>
      </c>
      <c r="J197" s="2697">
        <v>3.4967999999999999</v>
      </c>
      <c r="K197" s="2698">
        <v>-1.4967999999999999</v>
      </c>
      <c r="L197" s="2713">
        <v>8</v>
      </c>
      <c r="M197" s="2714">
        <v>2185.5</v>
      </c>
      <c r="N197" s="2701">
        <v>3</v>
      </c>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row>
    <row r="198" spans="1:54" ht="15.75" thickBot="1" x14ac:dyDescent="0.3">
      <c r="A198" s="973"/>
      <c r="B198" s="583" t="s">
        <v>121</v>
      </c>
      <c r="C198" s="2692">
        <v>1351</v>
      </c>
      <c r="D198" s="2702">
        <v>1</v>
      </c>
      <c r="E198" s="2703">
        <v>1351</v>
      </c>
      <c r="F198" s="2703">
        <v>0.54039999999999999</v>
      </c>
      <c r="G198" s="2704">
        <v>0.45960000000000001</v>
      </c>
      <c r="H198" s="2728"/>
      <c r="I198" s="2697"/>
      <c r="J198" s="2697">
        <v>0.2702</v>
      </c>
      <c r="K198" s="2698">
        <v>-0.2702</v>
      </c>
      <c r="L198" s="2713">
        <v>1</v>
      </c>
      <c r="M198" s="2714">
        <v>1351</v>
      </c>
      <c r="N198" s="2701"/>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row>
    <row r="199" spans="1:54" ht="18.75" customHeight="1" thickBot="1" x14ac:dyDescent="0.3">
      <c r="A199" s="975">
        <v>6</v>
      </c>
      <c r="B199" s="980" t="s">
        <v>578</v>
      </c>
      <c r="C199" s="2715">
        <v>75422</v>
      </c>
      <c r="D199" s="2705">
        <v>31</v>
      </c>
      <c r="E199" s="2707">
        <v>2432.9677419354839</v>
      </c>
      <c r="F199" s="2707">
        <v>30.168800000000001</v>
      </c>
      <c r="G199" s="2708">
        <v>0.83119999999999905</v>
      </c>
      <c r="H199" s="2709">
        <v>5</v>
      </c>
      <c r="I199" s="2707">
        <v>15084.4</v>
      </c>
      <c r="J199" s="2707">
        <v>15.0844</v>
      </c>
      <c r="K199" s="2708">
        <v>-10.0844</v>
      </c>
      <c r="L199" s="2709">
        <v>36</v>
      </c>
      <c r="M199" s="2707">
        <v>2095.0555555555557</v>
      </c>
      <c r="N199" s="2711">
        <v>6.2</v>
      </c>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row>
    <row r="200" spans="1:54" ht="15" x14ac:dyDescent="0.25">
      <c r="A200" s="973"/>
      <c r="B200" s="597" t="s">
        <v>132</v>
      </c>
      <c r="C200" s="2692">
        <v>18096</v>
      </c>
      <c r="D200" s="2702">
        <v>9</v>
      </c>
      <c r="E200" s="2694">
        <v>2010.6666666666667</v>
      </c>
      <c r="F200" s="2694">
        <v>7.2384000000000004</v>
      </c>
      <c r="G200" s="2704">
        <v>1.7615999999999996</v>
      </c>
      <c r="H200" s="2696"/>
      <c r="I200" s="2696"/>
      <c r="J200" s="2697">
        <v>3.6192000000000002</v>
      </c>
      <c r="K200" s="2698">
        <v>-3.6192000000000002</v>
      </c>
      <c r="L200" s="2713">
        <v>9</v>
      </c>
      <c r="M200" s="2714">
        <v>2010.6666666666667</v>
      </c>
      <c r="N200" s="2701"/>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row>
    <row r="201" spans="1:54" ht="15" x14ac:dyDescent="0.25">
      <c r="A201" s="973"/>
      <c r="B201" s="598" t="s">
        <v>644</v>
      </c>
      <c r="C201" s="2692">
        <v>16828</v>
      </c>
      <c r="D201" s="2702">
        <v>7</v>
      </c>
      <c r="E201" s="2703">
        <v>2404</v>
      </c>
      <c r="F201" s="2703">
        <v>6.7312000000000003</v>
      </c>
      <c r="G201" s="2704">
        <v>0.26879999999999971</v>
      </c>
      <c r="H201" s="2696"/>
      <c r="I201" s="2696"/>
      <c r="J201" s="2697">
        <v>3.3656000000000001</v>
      </c>
      <c r="K201" s="2698">
        <v>-3.3656000000000001</v>
      </c>
      <c r="L201" s="2713">
        <v>7</v>
      </c>
      <c r="M201" s="2714">
        <v>2404</v>
      </c>
      <c r="N201" s="2701"/>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row>
    <row r="202" spans="1:54" ht="15" x14ac:dyDescent="0.25">
      <c r="A202" s="973"/>
      <c r="B202" s="598" t="s">
        <v>128</v>
      </c>
      <c r="C202" s="2692">
        <v>8355</v>
      </c>
      <c r="D202" s="2702">
        <v>4</v>
      </c>
      <c r="E202" s="2703">
        <v>2088.75</v>
      </c>
      <c r="F202" s="2703">
        <v>3.3420000000000001</v>
      </c>
      <c r="G202" s="2704">
        <v>0.65799999999999992</v>
      </c>
      <c r="H202" s="2696"/>
      <c r="I202" s="2696"/>
      <c r="J202" s="2697">
        <v>1.671</v>
      </c>
      <c r="K202" s="2698">
        <v>-1.671</v>
      </c>
      <c r="L202" s="2713">
        <v>4</v>
      </c>
      <c r="M202" s="2714">
        <v>2088.75</v>
      </c>
      <c r="N202" s="2701"/>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row>
    <row r="203" spans="1:54" ht="15" x14ac:dyDescent="0.25">
      <c r="A203" s="973"/>
      <c r="B203" s="598" t="s">
        <v>131</v>
      </c>
      <c r="C203" s="2692">
        <v>64968</v>
      </c>
      <c r="D203" s="2702">
        <v>23</v>
      </c>
      <c r="E203" s="2703">
        <v>2824.695652173913</v>
      </c>
      <c r="F203" s="2703">
        <v>25.987200000000001</v>
      </c>
      <c r="G203" s="2704">
        <v>-2.9872000000000014</v>
      </c>
      <c r="H203" s="2696">
        <v>1</v>
      </c>
      <c r="I203" s="2696">
        <v>64968</v>
      </c>
      <c r="J203" s="2697">
        <v>12.993600000000001</v>
      </c>
      <c r="K203" s="2698">
        <v>-11.993600000000001</v>
      </c>
      <c r="L203" s="2713">
        <v>24</v>
      </c>
      <c r="M203" s="2714">
        <v>2707</v>
      </c>
      <c r="N203" s="2701">
        <v>23</v>
      </c>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row>
    <row r="204" spans="1:54" ht="15" x14ac:dyDescent="0.25">
      <c r="A204" s="973"/>
      <c r="B204" s="598" t="s">
        <v>154</v>
      </c>
      <c r="C204" s="2692">
        <v>13408</v>
      </c>
      <c r="D204" s="2702">
        <v>7</v>
      </c>
      <c r="E204" s="2703">
        <v>1915.4285714285713</v>
      </c>
      <c r="F204" s="2703">
        <v>5.3632</v>
      </c>
      <c r="G204" s="2704">
        <v>1.6368</v>
      </c>
      <c r="H204" s="2696">
        <v>1</v>
      </c>
      <c r="I204" s="2696">
        <v>13408</v>
      </c>
      <c r="J204" s="2697">
        <v>2.6816</v>
      </c>
      <c r="K204" s="2698">
        <v>-1.6816</v>
      </c>
      <c r="L204" s="2713">
        <v>8</v>
      </c>
      <c r="M204" s="2714">
        <v>1676</v>
      </c>
      <c r="N204" s="2701">
        <v>7</v>
      </c>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row>
    <row r="205" spans="1:54" ht="15.75" thickBot="1" x14ac:dyDescent="0.3">
      <c r="A205" s="973"/>
      <c r="B205" s="599" t="s">
        <v>645</v>
      </c>
      <c r="C205" s="2692">
        <v>21087</v>
      </c>
      <c r="D205" s="2702">
        <v>6</v>
      </c>
      <c r="E205" s="2703">
        <v>3514.5</v>
      </c>
      <c r="F205" s="2703">
        <v>8.4347999999999992</v>
      </c>
      <c r="G205" s="2704">
        <v>-2.4347999999999992</v>
      </c>
      <c r="H205" s="2696"/>
      <c r="I205" s="2696"/>
      <c r="J205" s="2697">
        <v>4.2173999999999996</v>
      </c>
      <c r="K205" s="2698">
        <v>-4.2173999999999996</v>
      </c>
      <c r="L205" s="2713">
        <v>6</v>
      </c>
      <c r="M205" s="2714">
        <v>3514.5</v>
      </c>
      <c r="N205" s="2701"/>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row>
    <row r="206" spans="1:54" ht="18" customHeight="1" thickBot="1" x14ac:dyDescent="0.3">
      <c r="A206" s="1056">
        <v>7</v>
      </c>
      <c r="B206" s="980" t="s">
        <v>643</v>
      </c>
      <c r="C206" s="2715">
        <v>142742</v>
      </c>
      <c r="D206" s="2705">
        <v>56</v>
      </c>
      <c r="E206" s="2707">
        <v>2548.9642857142858</v>
      </c>
      <c r="F206" s="2707">
        <v>57.096800000000002</v>
      </c>
      <c r="G206" s="2719">
        <v>-1.0968000000000018</v>
      </c>
      <c r="H206" s="2709">
        <v>2</v>
      </c>
      <c r="I206" s="2707">
        <v>71371</v>
      </c>
      <c r="J206" s="2707">
        <v>28.548400000000001</v>
      </c>
      <c r="K206" s="2708">
        <v>-26.548400000000001</v>
      </c>
      <c r="L206" s="2709">
        <v>58</v>
      </c>
      <c r="M206" s="2707">
        <v>2461.0689655172414</v>
      </c>
      <c r="N206" s="2711">
        <v>28</v>
      </c>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row>
    <row r="207" spans="1:54" ht="15" x14ac:dyDescent="0.25">
      <c r="A207" s="973"/>
      <c r="B207" s="597" t="s">
        <v>144</v>
      </c>
      <c r="C207" s="2692">
        <v>58537</v>
      </c>
      <c r="D207" s="2702">
        <v>18</v>
      </c>
      <c r="E207" s="2703">
        <v>3252.0555555555557</v>
      </c>
      <c r="F207" s="2703">
        <v>23.4148</v>
      </c>
      <c r="G207" s="2704">
        <v>-5.4147999999999996</v>
      </c>
      <c r="H207" s="2696">
        <v>1</v>
      </c>
      <c r="I207" s="2697">
        <v>58537</v>
      </c>
      <c r="J207" s="2697">
        <v>11.7074</v>
      </c>
      <c r="K207" s="2698">
        <v>-10.7074</v>
      </c>
      <c r="L207" s="2713">
        <v>19</v>
      </c>
      <c r="M207" s="2714">
        <v>3080.8947368421054</v>
      </c>
      <c r="N207" s="2701">
        <v>18</v>
      </c>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row>
    <row r="208" spans="1:54" ht="15" x14ac:dyDescent="0.25">
      <c r="A208" s="973"/>
      <c r="B208" s="598" t="s">
        <v>134</v>
      </c>
      <c r="C208" s="2692">
        <v>40867</v>
      </c>
      <c r="D208" s="2702">
        <v>9</v>
      </c>
      <c r="E208" s="2703">
        <v>4540.7777777777774</v>
      </c>
      <c r="F208" s="2703">
        <v>16.346800000000002</v>
      </c>
      <c r="G208" s="2704">
        <v>-7.3468000000000018</v>
      </c>
      <c r="H208" s="2696">
        <v>3</v>
      </c>
      <c r="I208" s="2697">
        <v>13622.333333333334</v>
      </c>
      <c r="J208" s="2697">
        <v>8.1734000000000009</v>
      </c>
      <c r="K208" s="2698">
        <v>-5.1734000000000009</v>
      </c>
      <c r="L208" s="2713">
        <v>12</v>
      </c>
      <c r="M208" s="2714">
        <v>3405.5833333333335</v>
      </c>
      <c r="N208" s="2701">
        <v>3</v>
      </c>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row>
    <row r="209" spans="1:54" ht="15" x14ac:dyDescent="0.25">
      <c r="A209" s="973"/>
      <c r="B209" s="598" t="s">
        <v>85</v>
      </c>
      <c r="C209" s="2692">
        <v>35568</v>
      </c>
      <c r="D209" s="2702">
        <v>12</v>
      </c>
      <c r="E209" s="2703">
        <v>2964</v>
      </c>
      <c r="F209" s="2703">
        <v>14.2272</v>
      </c>
      <c r="G209" s="2704">
        <v>-2.2271999999999998</v>
      </c>
      <c r="H209" s="2696"/>
      <c r="I209" s="2697"/>
      <c r="J209" s="2697">
        <v>7.1135999999999999</v>
      </c>
      <c r="K209" s="2698">
        <v>-7.1135999999999999</v>
      </c>
      <c r="L209" s="2713">
        <v>12</v>
      </c>
      <c r="M209" s="2714">
        <v>2964</v>
      </c>
      <c r="N209" s="2701"/>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row>
    <row r="210" spans="1:54" ht="15" x14ac:dyDescent="0.25">
      <c r="A210" s="973"/>
      <c r="B210" s="598" t="s">
        <v>557</v>
      </c>
      <c r="C210" s="2692">
        <v>5546</v>
      </c>
      <c r="D210" s="2702"/>
      <c r="E210" s="2703"/>
      <c r="F210" s="2703">
        <v>2.2183999999999999</v>
      </c>
      <c r="G210" s="2704">
        <v>-2.2183999999999999</v>
      </c>
      <c r="H210" s="2696"/>
      <c r="I210" s="2697"/>
      <c r="J210" s="2697">
        <v>1.1092</v>
      </c>
      <c r="K210" s="2698">
        <v>-1.1092</v>
      </c>
      <c r="L210" s="2713"/>
      <c r="M210" s="2714"/>
      <c r="N210" s="2701"/>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row>
    <row r="211" spans="1:54" ht="15" x14ac:dyDescent="0.25">
      <c r="A211" s="973"/>
      <c r="B211" s="598" t="s">
        <v>107</v>
      </c>
      <c r="C211" s="2692">
        <v>360870</v>
      </c>
      <c r="D211" s="2702">
        <v>115</v>
      </c>
      <c r="E211" s="2703">
        <v>3138</v>
      </c>
      <c r="F211" s="2703">
        <v>144.34800000000001</v>
      </c>
      <c r="G211" s="2704">
        <v>-29.348000000000013</v>
      </c>
      <c r="H211" s="2696">
        <v>27</v>
      </c>
      <c r="I211" s="2697">
        <v>13365.555555555555</v>
      </c>
      <c r="J211" s="2697">
        <v>72.174000000000007</v>
      </c>
      <c r="K211" s="2698">
        <v>-45.174000000000007</v>
      </c>
      <c r="L211" s="2713">
        <v>142</v>
      </c>
      <c r="M211" s="2714">
        <v>2541.3380281690143</v>
      </c>
      <c r="N211" s="2701">
        <v>4.2592592592592595</v>
      </c>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row>
    <row r="212" spans="1:54" ht="15" x14ac:dyDescent="0.25">
      <c r="A212" s="973"/>
      <c r="B212" s="598" t="s">
        <v>162</v>
      </c>
      <c r="C212" s="2692">
        <v>13919</v>
      </c>
      <c r="D212" s="2702">
        <v>5</v>
      </c>
      <c r="E212" s="2703">
        <v>2783.8</v>
      </c>
      <c r="F212" s="2703">
        <v>5.5675999999999997</v>
      </c>
      <c r="G212" s="2704">
        <v>-0.56759999999999966</v>
      </c>
      <c r="H212" s="2696"/>
      <c r="I212" s="2697"/>
      <c r="J212" s="2697">
        <v>2.7837999999999998</v>
      </c>
      <c r="K212" s="2698">
        <v>-2.7837999999999998</v>
      </c>
      <c r="L212" s="2713">
        <v>5</v>
      </c>
      <c r="M212" s="2714">
        <v>2783.8</v>
      </c>
      <c r="N212" s="2701"/>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row>
    <row r="213" spans="1:54" ht="15.75" thickBot="1" x14ac:dyDescent="0.3">
      <c r="A213" s="973"/>
      <c r="B213" s="599" t="s">
        <v>137</v>
      </c>
      <c r="C213" s="2692">
        <v>25062</v>
      </c>
      <c r="D213" s="2702">
        <v>11</v>
      </c>
      <c r="E213" s="2703">
        <v>2278.3636363636365</v>
      </c>
      <c r="F213" s="2703">
        <v>10.024800000000001</v>
      </c>
      <c r="G213" s="2704">
        <v>0.97519999999999918</v>
      </c>
      <c r="H213" s="2696"/>
      <c r="I213" s="2697"/>
      <c r="J213" s="2697">
        <v>5.0124000000000004</v>
      </c>
      <c r="K213" s="2698">
        <v>-5.0124000000000004</v>
      </c>
      <c r="L213" s="2713">
        <v>11</v>
      </c>
      <c r="M213" s="2714">
        <v>2278.3636363636365</v>
      </c>
      <c r="N213" s="2701"/>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row>
    <row r="214" spans="1:54" ht="18.75" customHeight="1" thickBot="1" x14ac:dyDescent="0.3">
      <c r="A214" s="975">
        <v>8</v>
      </c>
      <c r="B214" s="1055" t="s">
        <v>915</v>
      </c>
      <c r="C214" s="2715">
        <v>540369</v>
      </c>
      <c r="D214" s="2705">
        <v>170</v>
      </c>
      <c r="E214" s="2707">
        <v>3178.6411764705881</v>
      </c>
      <c r="F214" s="2707">
        <v>216.14760000000001</v>
      </c>
      <c r="G214" s="2708">
        <v>-46.147600000000011</v>
      </c>
      <c r="H214" s="2709">
        <v>31</v>
      </c>
      <c r="I214" s="2707">
        <v>17431.258064516129</v>
      </c>
      <c r="J214" s="2707">
        <v>108.07380000000001</v>
      </c>
      <c r="K214" s="2708">
        <v>-77.073800000000006</v>
      </c>
      <c r="L214" s="2709">
        <v>201</v>
      </c>
      <c r="M214" s="2707">
        <v>2688.4029850746269</v>
      </c>
      <c r="N214" s="2711">
        <v>5.4838709677419351</v>
      </c>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row>
    <row r="215" spans="1:54" ht="15" x14ac:dyDescent="0.25">
      <c r="A215" s="973"/>
      <c r="B215" s="597" t="s">
        <v>118</v>
      </c>
      <c r="C215" s="2692">
        <v>30347</v>
      </c>
      <c r="D215" s="2702">
        <v>10</v>
      </c>
      <c r="E215" s="2729">
        <v>3034.7</v>
      </c>
      <c r="F215" s="2703"/>
      <c r="G215" s="2704">
        <v>10</v>
      </c>
      <c r="H215" s="2730">
        <v>0</v>
      </c>
      <c r="I215" s="2730"/>
      <c r="J215" s="2697">
        <v>6.0693999999999999</v>
      </c>
      <c r="K215" s="2698">
        <v>-6.0693999999999999</v>
      </c>
      <c r="L215" s="2713">
        <v>10</v>
      </c>
      <c r="M215" s="2714">
        <v>3034.7</v>
      </c>
      <c r="N215" s="2701"/>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row>
    <row r="216" spans="1:54" ht="15" x14ac:dyDescent="0.25">
      <c r="A216" s="973"/>
      <c r="B216" s="598" t="s">
        <v>114</v>
      </c>
      <c r="C216" s="2692">
        <v>81799</v>
      </c>
      <c r="D216" s="2702">
        <v>29</v>
      </c>
      <c r="E216" s="2729">
        <v>2820.655172413793</v>
      </c>
      <c r="F216" s="2703"/>
      <c r="G216" s="2704">
        <v>29</v>
      </c>
      <c r="H216" s="2730">
        <v>0</v>
      </c>
      <c r="I216" s="2697"/>
      <c r="J216" s="2697">
        <v>16.3598</v>
      </c>
      <c r="K216" s="2698">
        <v>-16.3598</v>
      </c>
      <c r="L216" s="2713">
        <v>29</v>
      </c>
      <c r="M216" s="2714">
        <v>2820.655172413793</v>
      </c>
      <c r="N216" s="2701"/>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row>
    <row r="217" spans="1:54" ht="15" x14ac:dyDescent="0.25">
      <c r="A217" s="973"/>
      <c r="B217" s="598" t="s">
        <v>762</v>
      </c>
      <c r="C217" s="2692">
        <v>34758</v>
      </c>
      <c r="D217" s="2702">
        <v>13</v>
      </c>
      <c r="E217" s="2729">
        <v>2673.6923076923076</v>
      </c>
      <c r="F217" s="2703"/>
      <c r="G217" s="2704">
        <v>13</v>
      </c>
      <c r="H217" s="2730">
        <v>0</v>
      </c>
      <c r="I217" s="2697"/>
      <c r="J217" s="2697">
        <v>6.9516</v>
      </c>
      <c r="K217" s="2698">
        <v>-6.9516</v>
      </c>
      <c r="L217" s="2713">
        <v>13</v>
      </c>
      <c r="M217" s="2714">
        <v>2673.6923076923076</v>
      </c>
      <c r="N217" s="2701"/>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row>
    <row r="218" spans="1:54" ht="15" x14ac:dyDescent="0.25">
      <c r="A218" s="973"/>
      <c r="B218" s="598" t="s">
        <v>772</v>
      </c>
      <c r="C218" s="2692">
        <v>41997</v>
      </c>
      <c r="D218" s="2702">
        <v>14</v>
      </c>
      <c r="E218" s="2729">
        <v>2999.7857142857142</v>
      </c>
      <c r="F218" s="2703"/>
      <c r="G218" s="2704">
        <v>14</v>
      </c>
      <c r="H218" s="2730">
        <v>0</v>
      </c>
      <c r="I218" s="2697"/>
      <c r="J218" s="2697">
        <v>8.3994</v>
      </c>
      <c r="K218" s="2698">
        <v>-8.3994</v>
      </c>
      <c r="L218" s="2713">
        <v>14</v>
      </c>
      <c r="M218" s="2714">
        <v>2999.7857142857142</v>
      </c>
      <c r="N218" s="2701"/>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row>
    <row r="219" spans="1:54" ht="15.75" thickBot="1" x14ac:dyDescent="0.3">
      <c r="A219" s="973"/>
      <c r="B219" s="598" t="s">
        <v>135</v>
      </c>
      <c r="C219" s="2692">
        <v>14804</v>
      </c>
      <c r="D219" s="2702">
        <v>6</v>
      </c>
      <c r="E219" s="2729">
        <v>2467.3333333333335</v>
      </c>
      <c r="F219" s="2703"/>
      <c r="G219" s="2704">
        <v>6</v>
      </c>
      <c r="H219" s="2730">
        <v>0</v>
      </c>
      <c r="I219" s="2697"/>
      <c r="J219" s="2697">
        <v>2.9607999999999999</v>
      </c>
      <c r="K219" s="2698">
        <v>-2.9607999999999999</v>
      </c>
      <c r="L219" s="2713">
        <v>6</v>
      </c>
      <c r="M219" s="2714">
        <v>2467.3333333333335</v>
      </c>
      <c r="N219" s="2701"/>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row>
    <row r="220" spans="1:54" s="99" customFormat="1" ht="19.5" customHeight="1" thickBot="1" x14ac:dyDescent="0.3">
      <c r="A220" s="975">
        <v>9</v>
      </c>
      <c r="B220" s="980" t="s">
        <v>785</v>
      </c>
      <c r="C220" s="2715">
        <v>203705</v>
      </c>
      <c r="D220" s="2705">
        <v>72</v>
      </c>
      <c r="E220" s="2707">
        <v>2829.2361111111113</v>
      </c>
      <c r="F220" s="2707">
        <v>81.481999999999999</v>
      </c>
      <c r="G220" s="2708">
        <v>-9.4819999999999993</v>
      </c>
      <c r="H220" s="2709">
        <v>0</v>
      </c>
      <c r="I220" s="2707"/>
      <c r="J220" s="2707">
        <v>40.741</v>
      </c>
      <c r="K220" s="2708">
        <v>-40.741</v>
      </c>
      <c r="L220" s="2709">
        <v>72</v>
      </c>
      <c r="M220" s="2707">
        <v>2829.2361111111113</v>
      </c>
      <c r="N220" s="2711"/>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row>
    <row r="221" spans="1:54" s="99" customFormat="1" ht="15" x14ac:dyDescent="0.25">
      <c r="A221" s="976"/>
      <c r="B221" s="601" t="s">
        <v>151</v>
      </c>
      <c r="C221" s="2731">
        <v>16861</v>
      </c>
      <c r="D221" s="2702">
        <v>5</v>
      </c>
      <c r="E221" s="2703">
        <v>3372.2</v>
      </c>
      <c r="F221" s="2703"/>
      <c r="G221" s="2704">
        <v>5</v>
      </c>
      <c r="H221" s="602">
        <v>1</v>
      </c>
      <c r="I221" s="603">
        <v>16861</v>
      </c>
      <c r="J221" s="603">
        <v>3.3721999999999999</v>
      </c>
      <c r="K221" s="2732">
        <v>-2.3721999999999999</v>
      </c>
      <c r="L221" s="2713">
        <v>6</v>
      </c>
      <c r="M221" s="2714">
        <v>2810.1666666666665</v>
      </c>
      <c r="N221" s="2733">
        <v>5</v>
      </c>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row>
    <row r="222" spans="1:54" s="99" customFormat="1" ht="15" x14ac:dyDescent="0.25">
      <c r="A222" s="976"/>
      <c r="B222" s="601" t="s">
        <v>157</v>
      </c>
      <c r="C222" s="2731">
        <v>13431</v>
      </c>
      <c r="D222" s="2702">
        <v>5</v>
      </c>
      <c r="E222" s="2703">
        <v>2686.2</v>
      </c>
      <c r="F222" s="2703"/>
      <c r="G222" s="2704">
        <v>5</v>
      </c>
      <c r="H222" s="602">
        <v>2</v>
      </c>
      <c r="I222" s="603">
        <v>6715.5</v>
      </c>
      <c r="J222" s="603">
        <v>2.6861999999999999</v>
      </c>
      <c r="K222" s="2732">
        <v>-0.68619999999999992</v>
      </c>
      <c r="L222" s="2713">
        <v>7</v>
      </c>
      <c r="M222" s="2714">
        <v>1918.7142857142858</v>
      </c>
      <c r="N222" s="2733">
        <v>2.5</v>
      </c>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row>
    <row r="223" spans="1:54" s="99" customFormat="1" ht="15.75" thickBot="1" x14ac:dyDescent="0.3">
      <c r="A223" s="976"/>
      <c r="B223" s="601" t="s">
        <v>138</v>
      </c>
      <c r="C223" s="2731">
        <v>22255</v>
      </c>
      <c r="D223" s="2702">
        <v>8</v>
      </c>
      <c r="E223" s="2703">
        <v>2781.875</v>
      </c>
      <c r="F223" s="2703"/>
      <c r="G223" s="2704">
        <v>8</v>
      </c>
      <c r="H223" s="602">
        <v>1</v>
      </c>
      <c r="I223" s="603">
        <v>22255</v>
      </c>
      <c r="J223" s="603">
        <v>4.4509999999999996</v>
      </c>
      <c r="K223" s="2732">
        <v>-3.4509999999999996</v>
      </c>
      <c r="L223" s="2713">
        <v>9</v>
      </c>
      <c r="M223" s="2714">
        <v>2472.7777777777778</v>
      </c>
      <c r="N223" s="2733">
        <v>8</v>
      </c>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row>
    <row r="224" spans="1:54" s="600" customFormat="1" ht="18" customHeight="1" thickBot="1" x14ac:dyDescent="0.3">
      <c r="A224" s="975">
        <v>10</v>
      </c>
      <c r="B224" s="980" t="s">
        <v>850</v>
      </c>
      <c r="C224" s="2715">
        <v>52547</v>
      </c>
      <c r="D224" s="2715">
        <v>18</v>
      </c>
      <c r="E224" s="2716">
        <v>2919.2777777777778</v>
      </c>
      <c r="F224" s="2706">
        <v>21.018799999999999</v>
      </c>
      <c r="G224" s="2719">
        <v>-3.0187999999999988</v>
      </c>
      <c r="H224" s="2710">
        <v>4</v>
      </c>
      <c r="I224" s="2706">
        <v>13136.75</v>
      </c>
      <c r="J224" s="2706">
        <v>10.509399999999999</v>
      </c>
      <c r="K224" s="2719">
        <v>-6.5093999999999994</v>
      </c>
      <c r="L224" s="2709">
        <v>22</v>
      </c>
      <c r="M224" s="2706">
        <v>2388.5</v>
      </c>
      <c r="N224" s="2734">
        <v>4.5</v>
      </c>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6"/>
      <c r="AL224" s="636"/>
      <c r="AM224" s="636"/>
      <c r="AN224" s="636"/>
      <c r="AO224" s="636"/>
      <c r="AP224" s="636"/>
      <c r="AQ224" s="636"/>
      <c r="AR224" s="636"/>
      <c r="AS224" s="636"/>
      <c r="AT224" s="636"/>
      <c r="AU224" s="636"/>
      <c r="AV224" s="636"/>
      <c r="AW224" s="636"/>
      <c r="AX224" s="636"/>
      <c r="AY224" s="636"/>
      <c r="AZ224" s="636"/>
      <c r="BA224" s="636"/>
      <c r="BB224" s="636"/>
    </row>
    <row r="225" spans="1:54" s="99" customFormat="1" ht="15" x14ac:dyDescent="0.25">
      <c r="A225" s="976"/>
      <c r="B225" s="601" t="s">
        <v>155</v>
      </c>
      <c r="C225" s="2731">
        <v>24792</v>
      </c>
      <c r="D225" s="2702">
        <v>9</v>
      </c>
      <c r="E225" s="2703">
        <v>2754.6666666666665</v>
      </c>
      <c r="F225" s="2703">
        <v>9.9168000000000003</v>
      </c>
      <c r="G225" s="2704">
        <v>-0.91680000000000028</v>
      </c>
      <c r="H225" s="602"/>
      <c r="I225" s="603"/>
      <c r="J225" s="603">
        <v>4.9584000000000001</v>
      </c>
      <c r="K225" s="2732">
        <v>-4.9584000000000001</v>
      </c>
      <c r="L225" s="2713">
        <v>9</v>
      </c>
      <c r="M225" s="2714">
        <v>2754.6666666666665</v>
      </c>
      <c r="N225" s="2733"/>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row>
    <row r="226" spans="1:54" s="99" customFormat="1" ht="15" x14ac:dyDescent="0.25">
      <c r="A226" s="976"/>
      <c r="B226" s="601" t="s">
        <v>142</v>
      </c>
      <c r="C226" s="2731">
        <v>16390</v>
      </c>
      <c r="D226" s="2702">
        <v>5</v>
      </c>
      <c r="E226" s="2703">
        <v>3278</v>
      </c>
      <c r="F226" s="2703">
        <v>6.556</v>
      </c>
      <c r="G226" s="2704">
        <v>-1.556</v>
      </c>
      <c r="H226" s="602">
        <v>1</v>
      </c>
      <c r="I226" s="603">
        <v>16390</v>
      </c>
      <c r="J226" s="603">
        <v>3.278</v>
      </c>
      <c r="K226" s="2732">
        <v>-2.278</v>
      </c>
      <c r="L226" s="2713">
        <v>6</v>
      </c>
      <c r="M226" s="2714">
        <v>2731.6666666666665</v>
      </c>
      <c r="N226" s="2733">
        <v>5</v>
      </c>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row>
    <row r="227" spans="1:54" s="99" customFormat="1" ht="15" x14ac:dyDescent="0.25">
      <c r="A227" s="976"/>
      <c r="B227" s="601" t="s">
        <v>802</v>
      </c>
      <c r="C227" s="2731">
        <v>58131</v>
      </c>
      <c r="D227" s="2702">
        <v>21</v>
      </c>
      <c r="E227" s="2703">
        <v>2768.1428571428573</v>
      </c>
      <c r="F227" s="2703">
        <v>23.252400000000002</v>
      </c>
      <c r="G227" s="2704">
        <v>-2.2524000000000015</v>
      </c>
      <c r="H227" s="602"/>
      <c r="I227" s="603"/>
      <c r="J227" s="603">
        <v>11.626200000000001</v>
      </c>
      <c r="K227" s="2732">
        <v>-11.626200000000001</v>
      </c>
      <c r="L227" s="2713">
        <v>21</v>
      </c>
      <c r="M227" s="2714">
        <v>2768.1428571428573</v>
      </c>
      <c r="N227" s="2733"/>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row>
    <row r="228" spans="1:54" s="99" customFormat="1" ht="15.75" thickBot="1" x14ac:dyDescent="0.3">
      <c r="A228" s="976"/>
      <c r="B228" s="601" t="s">
        <v>152</v>
      </c>
      <c r="C228" s="2731">
        <v>18401</v>
      </c>
      <c r="D228" s="2702">
        <v>9</v>
      </c>
      <c r="E228" s="2703">
        <v>2044.5555555555557</v>
      </c>
      <c r="F228" s="2703">
        <v>7.3604000000000003</v>
      </c>
      <c r="G228" s="2704">
        <v>1.6395999999999997</v>
      </c>
      <c r="H228" s="602"/>
      <c r="I228" s="603"/>
      <c r="J228" s="603">
        <v>3.6802000000000001</v>
      </c>
      <c r="K228" s="2732">
        <v>-3.6802000000000001</v>
      </c>
      <c r="L228" s="2713">
        <v>9</v>
      </c>
      <c r="M228" s="2714">
        <v>2044.5555555555557</v>
      </c>
      <c r="N228" s="2733"/>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row>
    <row r="229" spans="1:54" s="99" customFormat="1" ht="20.25" customHeight="1" thickBot="1" x14ac:dyDescent="0.3">
      <c r="A229" s="975">
        <v>11</v>
      </c>
      <c r="B229" s="980" t="s">
        <v>917</v>
      </c>
      <c r="C229" s="2715">
        <v>117714</v>
      </c>
      <c r="D229" s="2705">
        <v>44</v>
      </c>
      <c r="E229" s="2707">
        <v>2675.318181818182</v>
      </c>
      <c r="F229" s="2707">
        <v>47.085599999999999</v>
      </c>
      <c r="G229" s="2708">
        <v>-3.0855999999999995</v>
      </c>
      <c r="H229" s="2709">
        <v>1</v>
      </c>
      <c r="I229" s="2707">
        <v>117714</v>
      </c>
      <c r="J229" s="2707">
        <v>23.5428</v>
      </c>
      <c r="K229" s="2708">
        <v>-22.5428</v>
      </c>
      <c r="L229" s="2709">
        <v>45</v>
      </c>
      <c r="M229" s="2707">
        <v>2615.8666666666668</v>
      </c>
      <c r="N229" s="2711">
        <v>44</v>
      </c>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row>
    <row r="230" spans="1:54" s="99" customFormat="1" ht="15" x14ac:dyDescent="0.25">
      <c r="A230" s="976"/>
      <c r="B230" s="601" t="s">
        <v>159</v>
      </c>
      <c r="C230" s="2731">
        <v>16009</v>
      </c>
      <c r="D230" s="2702">
        <v>4</v>
      </c>
      <c r="E230" s="2703">
        <v>4002.25</v>
      </c>
      <c r="F230" s="2703">
        <v>6.4036</v>
      </c>
      <c r="G230" s="2704">
        <v>-2.4036</v>
      </c>
      <c r="H230" s="602">
        <v>2</v>
      </c>
      <c r="I230" s="603">
        <v>8004.5</v>
      </c>
      <c r="J230" s="603">
        <v>3.2018</v>
      </c>
      <c r="K230" s="2732">
        <v>-1.2018</v>
      </c>
      <c r="L230" s="2713">
        <v>6</v>
      </c>
      <c r="M230" s="2714">
        <v>2668.1666666666665</v>
      </c>
      <c r="N230" s="2733">
        <v>2</v>
      </c>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row>
    <row r="231" spans="1:54" s="99" customFormat="1" ht="15" x14ac:dyDescent="0.25">
      <c r="A231" s="976"/>
      <c r="B231" s="601" t="s">
        <v>140</v>
      </c>
      <c r="C231" s="2731">
        <v>54846</v>
      </c>
      <c r="D231" s="2702">
        <v>17</v>
      </c>
      <c r="E231" s="2703">
        <v>3226.2352941176468</v>
      </c>
      <c r="F231" s="2703">
        <v>21.938400000000001</v>
      </c>
      <c r="G231" s="2704">
        <v>-4.9384000000000015</v>
      </c>
      <c r="H231" s="602">
        <v>4</v>
      </c>
      <c r="I231" s="603">
        <v>13711.5</v>
      </c>
      <c r="J231" s="603">
        <v>10.969200000000001</v>
      </c>
      <c r="K231" s="2732">
        <v>-6.9692000000000007</v>
      </c>
      <c r="L231" s="2713">
        <v>21</v>
      </c>
      <c r="M231" s="2714">
        <v>2611.7142857142858</v>
      </c>
      <c r="N231" s="2733">
        <v>4.25</v>
      </c>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row>
    <row r="232" spans="1:54" s="99" customFormat="1" ht="15" x14ac:dyDescent="0.25">
      <c r="A232" s="976"/>
      <c r="B232" s="601" t="s">
        <v>148</v>
      </c>
      <c r="C232" s="2731">
        <v>17667</v>
      </c>
      <c r="D232" s="2702">
        <v>6</v>
      </c>
      <c r="E232" s="2703">
        <v>2944.5</v>
      </c>
      <c r="F232" s="2703">
        <v>7.0667999999999997</v>
      </c>
      <c r="G232" s="2704">
        <v>-1.0667999999999997</v>
      </c>
      <c r="H232" s="602">
        <v>2</v>
      </c>
      <c r="I232" s="603">
        <v>8833.5</v>
      </c>
      <c r="J232" s="603">
        <v>3.5333999999999999</v>
      </c>
      <c r="K232" s="2732">
        <v>-1.5333999999999999</v>
      </c>
      <c r="L232" s="2713">
        <v>8</v>
      </c>
      <c r="M232" s="2714">
        <v>2208.375</v>
      </c>
      <c r="N232" s="2733">
        <v>3</v>
      </c>
      <c r="O232" s="18"/>
      <c r="P232" s="18"/>
      <c r="Q232" s="18"/>
      <c r="R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row>
    <row r="233" spans="1:54" s="99" customFormat="1" ht="15.75" thickBot="1" x14ac:dyDescent="0.3">
      <c r="A233" s="976"/>
      <c r="B233" s="601" t="s">
        <v>156</v>
      </c>
      <c r="C233" s="2731">
        <v>25224</v>
      </c>
      <c r="D233" s="2702">
        <v>8</v>
      </c>
      <c r="E233" s="2703">
        <v>3153</v>
      </c>
      <c r="F233" s="2703">
        <v>10.089600000000001</v>
      </c>
      <c r="G233" s="2704">
        <v>-2.0896000000000008</v>
      </c>
      <c r="H233" s="602">
        <v>1</v>
      </c>
      <c r="I233" s="603">
        <v>25224</v>
      </c>
      <c r="J233" s="603">
        <v>5.0448000000000004</v>
      </c>
      <c r="K233" s="2732">
        <v>-4.0448000000000004</v>
      </c>
      <c r="L233" s="2713">
        <v>9</v>
      </c>
      <c r="M233" s="2714">
        <v>2802.6666666666665</v>
      </c>
      <c r="N233" s="2733">
        <v>8</v>
      </c>
      <c r="O233" s="18"/>
      <c r="P233" s="18"/>
      <c r="Q233" s="18"/>
      <c r="R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row>
    <row r="234" spans="1:54" s="99" customFormat="1" ht="15.75" thickBot="1" x14ac:dyDescent="0.3">
      <c r="A234" s="975">
        <v>12</v>
      </c>
      <c r="B234" s="980" t="s">
        <v>918</v>
      </c>
      <c r="C234" s="2715">
        <v>113746</v>
      </c>
      <c r="D234" s="2705">
        <v>35</v>
      </c>
      <c r="E234" s="2707">
        <v>3249.8857142857141</v>
      </c>
      <c r="F234" s="2707">
        <v>45.498399999999997</v>
      </c>
      <c r="G234" s="2708">
        <v>-10.498399999999997</v>
      </c>
      <c r="H234" s="2709">
        <v>9</v>
      </c>
      <c r="I234" s="2707">
        <v>12638.444444444445</v>
      </c>
      <c r="J234" s="2707">
        <v>22.749199999999998</v>
      </c>
      <c r="K234" s="2708">
        <v>-13.749199999999998</v>
      </c>
      <c r="L234" s="2709">
        <v>44</v>
      </c>
      <c r="M234" s="2707">
        <v>2585.1363636363635</v>
      </c>
      <c r="N234" s="2711">
        <v>3.8888888888888888</v>
      </c>
      <c r="O234" s="18"/>
      <c r="P234" s="18"/>
      <c r="Q234" s="18"/>
      <c r="R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row>
    <row r="235" spans="1:54" s="1059" customFormat="1" ht="21.75" customHeight="1" thickBot="1" x14ac:dyDescent="0.3">
      <c r="A235" s="3053" t="s">
        <v>919</v>
      </c>
      <c r="B235" s="3054"/>
      <c r="C235" s="604">
        <v>2066161</v>
      </c>
      <c r="D235" s="2735">
        <v>711</v>
      </c>
      <c r="E235" s="2736">
        <v>2905.9929676511956</v>
      </c>
      <c r="F235" s="2737">
        <v>826.46439999999996</v>
      </c>
      <c r="G235" s="2738">
        <v>-115.46439999999996</v>
      </c>
      <c r="H235" s="604">
        <v>119</v>
      </c>
      <c r="I235" s="2737">
        <v>17362.697478991595</v>
      </c>
      <c r="J235" s="2737">
        <v>413.23219999999998</v>
      </c>
      <c r="K235" s="2738">
        <v>-294.23219999999998</v>
      </c>
      <c r="L235" s="2735">
        <v>830</v>
      </c>
      <c r="M235" s="2737">
        <v>2489.3506024096387</v>
      </c>
      <c r="N235" s="2739">
        <v>5.9747899159663866</v>
      </c>
      <c r="O235" s="1057"/>
      <c r="P235" s="1058"/>
      <c r="Q235" s="1058"/>
      <c r="R235" s="1057"/>
      <c r="AF235" s="1057"/>
      <c r="AG235" s="1057"/>
      <c r="AH235" s="1057"/>
      <c r="AI235" s="1057"/>
      <c r="AJ235" s="1057"/>
      <c r="AK235" s="1057"/>
      <c r="AL235" s="1057"/>
      <c r="AM235" s="1057"/>
      <c r="AN235" s="1057"/>
      <c r="AO235" s="1057"/>
      <c r="AP235" s="1057"/>
      <c r="AQ235" s="1057"/>
      <c r="AR235" s="1057"/>
      <c r="AS235" s="1057"/>
      <c r="AT235" s="1057"/>
      <c r="AU235" s="1057"/>
      <c r="AV235" s="1057"/>
      <c r="AW235" s="1057"/>
      <c r="AX235" s="1057"/>
      <c r="AY235" s="1057"/>
      <c r="AZ235" s="1057"/>
      <c r="BA235" s="1057"/>
      <c r="BB235" s="1057"/>
    </row>
    <row r="236" spans="1:54" s="99" customFormat="1" x14ac:dyDescent="0.2">
      <c r="A236" s="600"/>
      <c r="H236" s="615"/>
      <c r="J236" s="615"/>
      <c r="K236" s="615"/>
      <c r="N236" s="615"/>
      <c r="O236" s="18"/>
      <c r="P236" s="18"/>
      <c r="Q236" s="18"/>
      <c r="R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row>
    <row r="237" spans="1:54" s="99" customFormat="1" x14ac:dyDescent="0.2">
      <c r="A237" s="99" t="s">
        <v>226</v>
      </c>
      <c r="B237" s="17" t="s">
        <v>1021</v>
      </c>
      <c r="F237" s="977"/>
      <c r="G237" s="704"/>
      <c r="H237" s="678"/>
      <c r="I237" s="678"/>
      <c r="J237" s="977"/>
      <c r="K237" s="704"/>
      <c r="L237" s="977"/>
      <c r="M237" s="615"/>
      <c r="N237" s="615"/>
      <c r="O237" s="18"/>
      <c r="P237" s="18"/>
      <c r="Q237" s="18"/>
      <c r="R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row>
    <row r="238" spans="1:54" s="99" customFormat="1" x14ac:dyDescent="0.2">
      <c r="B238" s="99" t="s">
        <v>1031</v>
      </c>
      <c r="G238" s="615"/>
      <c r="O238" s="18"/>
      <c r="P238" s="18"/>
      <c r="Q238" s="18"/>
      <c r="R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row>
    <row r="239" spans="1:54" s="99" customFormat="1" x14ac:dyDescent="0.2">
      <c r="G239" s="615"/>
      <c r="O239" s="18"/>
      <c r="P239" s="18"/>
      <c r="Q239" s="18"/>
      <c r="R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row>
    <row r="240" spans="1:54" s="99" customFormat="1" ht="15" x14ac:dyDescent="0.25">
      <c r="A240" s="1080" t="s">
        <v>991</v>
      </c>
      <c r="B240" s="602"/>
      <c r="C240" s="602"/>
      <c r="D240" s="602"/>
      <c r="E240" s="602"/>
      <c r="F240" s="602"/>
      <c r="G240" s="602"/>
      <c r="H240" s="602"/>
      <c r="I240" s="602"/>
      <c r="J240" s="602"/>
      <c r="K240" s="602"/>
      <c r="O240" s="18"/>
      <c r="P240" s="18"/>
      <c r="Q240" s="18"/>
      <c r="R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row>
    <row r="241" spans="1:54" s="99" customFormat="1" ht="15" x14ac:dyDescent="0.25">
      <c r="A241" s="776" t="s">
        <v>1246</v>
      </c>
      <c r="B241" s="602"/>
      <c r="C241" s="602"/>
      <c r="D241" s="602"/>
      <c r="E241" s="602"/>
      <c r="F241" s="602"/>
      <c r="G241" s="602"/>
      <c r="H241" s="602"/>
      <c r="I241" s="602"/>
      <c r="J241" s="602"/>
      <c r="K241" s="602"/>
      <c r="O241" s="18"/>
      <c r="P241" s="18"/>
      <c r="Q241" s="18"/>
      <c r="R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row>
    <row r="242" spans="1:54" s="99" customFormat="1" ht="15" x14ac:dyDescent="0.25">
      <c r="A242" s="776" t="s">
        <v>1247</v>
      </c>
      <c r="B242" s="602"/>
      <c r="C242" s="602"/>
      <c r="D242" s="602"/>
      <c r="E242" s="602"/>
      <c r="F242" s="602"/>
      <c r="G242" s="602"/>
      <c r="H242" s="602"/>
      <c r="I242" s="602"/>
      <c r="J242" s="602"/>
      <c r="K242" s="602"/>
      <c r="O242" s="18"/>
      <c r="P242" s="18"/>
      <c r="Q242" s="18"/>
      <c r="R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row>
    <row r="243" spans="1:54" s="99" customFormat="1" ht="15" x14ac:dyDescent="0.25">
      <c r="A243" s="776" t="s">
        <v>1248</v>
      </c>
      <c r="B243" s="602"/>
      <c r="C243" s="602"/>
      <c r="D243" s="602"/>
      <c r="E243" s="602"/>
      <c r="F243" s="602"/>
      <c r="G243" s="602"/>
      <c r="H243" s="602"/>
      <c r="I243" s="602"/>
      <c r="J243" s="602"/>
      <c r="K243" s="602"/>
      <c r="O243" s="18"/>
      <c r="P243" s="18"/>
      <c r="Q243" s="18"/>
      <c r="R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row>
    <row r="244" spans="1:54" s="99" customFormat="1" ht="15" x14ac:dyDescent="0.25">
      <c r="A244" s="1081" t="s">
        <v>992</v>
      </c>
      <c r="B244" s="602"/>
      <c r="C244" s="602"/>
      <c r="D244" s="602"/>
      <c r="E244" s="602"/>
      <c r="F244" s="602"/>
      <c r="G244" s="602"/>
      <c r="H244" s="602"/>
      <c r="I244" s="602"/>
      <c r="J244" s="602"/>
      <c r="K244" s="602"/>
      <c r="O244" s="18"/>
      <c r="P244" s="18"/>
      <c r="Q244" s="18"/>
      <c r="R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row>
    <row r="245" spans="1:54" s="99" customFormat="1" x14ac:dyDescent="0.2">
      <c r="A245" s="570" t="s">
        <v>931</v>
      </c>
      <c r="B245" s="5"/>
      <c r="C245" s="5"/>
      <c r="D245" s="5"/>
      <c r="E245" s="5"/>
      <c r="F245" s="5"/>
      <c r="G245" s="5"/>
      <c r="H245" s="5"/>
      <c r="I245" s="5"/>
      <c r="J245" s="5"/>
      <c r="K245" s="5"/>
      <c r="L245" s="5"/>
      <c r="M245" s="5"/>
      <c r="N245" s="5"/>
      <c r="O245" s="78"/>
      <c r="P245" s="78"/>
      <c r="Q245" s="78"/>
      <c r="R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row>
    <row r="246" spans="1:54" s="99" customFormat="1" x14ac:dyDescent="0.2">
      <c r="A246" s="570"/>
      <c r="B246" s="5" t="s">
        <v>920</v>
      </c>
      <c r="C246" s="5"/>
      <c r="D246" s="5"/>
      <c r="E246" s="5"/>
      <c r="F246" s="5"/>
      <c r="G246" s="5"/>
      <c r="H246" s="5"/>
      <c r="I246" s="5"/>
      <c r="J246" s="5"/>
      <c r="K246" s="5"/>
      <c r="L246" s="5"/>
      <c r="M246" s="5"/>
      <c r="N246" s="5"/>
      <c r="O246" s="78"/>
      <c r="P246" s="78"/>
      <c r="Q246" s="78"/>
      <c r="R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row>
    <row r="247" spans="1:54" s="99" customFormat="1" x14ac:dyDescent="0.2">
      <c r="A247" s="570"/>
      <c r="B247" s="5" t="s">
        <v>1221</v>
      </c>
      <c r="C247" s="5"/>
      <c r="D247" s="5"/>
      <c r="E247" s="5"/>
      <c r="F247" s="5"/>
      <c r="G247" s="5"/>
      <c r="H247" s="5"/>
      <c r="I247" s="5"/>
      <c r="J247" s="5"/>
      <c r="K247" s="5"/>
      <c r="L247" s="5"/>
      <c r="M247" s="5"/>
      <c r="N247" s="5"/>
      <c r="O247" s="78"/>
      <c r="P247" s="78"/>
      <c r="Q247" s="78"/>
      <c r="R247" s="606"/>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row>
    <row r="248" spans="1:54" s="99" customFormat="1" x14ac:dyDescent="0.2">
      <c r="A248" s="570"/>
      <c r="B248" s="5" t="s">
        <v>921</v>
      </c>
      <c r="C248" s="5"/>
      <c r="D248" s="5"/>
      <c r="E248" s="5"/>
      <c r="F248" s="5"/>
      <c r="G248" s="5"/>
      <c r="H248" s="5"/>
      <c r="I248" s="5"/>
      <c r="J248" s="5"/>
      <c r="K248" s="5"/>
      <c r="L248" s="5"/>
      <c r="M248" s="5"/>
      <c r="N248" s="5"/>
      <c r="O248" s="78"/>
      <c r="P248" s="78"/>
      <c r="Q248" s="78"/>
      <c r="R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row>
    <row r="249" spans="1:54" s="99" customFormat="1" x14ac:dyDescent="0.2">
      <c r="A249" s="570"/>
      <c r="B249" s="5" t="s">
        <v>922</v>
      </c>
      <c r="C249" s="5"/>
      <c r="D249" s="5"/>
      <c r="E249" s="5"/>
      <c r="F249" s="5"/>
      <c r="G249" s="5"/>
      <c r="H249" s="5"/>
      <c r="I249" s="5"/>
      <c r="J249" s="5"/>
      <c r="K249" s="5"/>
      <c r="L249" s="5"/>
      <c r="M249" s="5"/>
      <c r="N249" s="5"/>
      <c r="O249" s="78"/>
      <c r="P249" s="78"/>
      <c r="Q249" s="78"/>
      <c r="R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row>
    <row r="250" spans="1:54" s="99" customFormat="1" x14ac:dyDescent="0.2">
      <c r="A250" s="570"/>
      <c r="B250" s="5" t="s">
        <v>1222</v>
      </c>
      <c r="C250" s="5"/>
      <c r="D250" s="5"/>
      <c r="E250" s="5"/>
      <c r="F250" s="5"/>
      <c r="G250" s="5"/>
      <c r="H250" s="5"/>
      <c r="I250" s="5"/>
      <c r="J250" s="5"/>
      <c r="K250" s="5"/>
      <c r="L250" s="5"/>
      <c r="M250" s="5"/>
      <c r="N250" s="5"/>
      <c r="O250" s="78"/>
      <c r="P250" s="78"/>
      <c r="Q250" s="78"/>
      <c r="R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row>
    <row r="251" spans="1:54" s="99" customFormat="1" x14ac:dyDescent="0.2">
      <c r="A251" s="570"/>
      <c r="B251" s="5" t="s">
        <v>1223</v>
      </c>
      <c r="C251" s="5"/>
      <c r="D251" s="5"/>
      <c r="E251" s="5"/>
      <c r="F251" s="5"/>
      <c r="G251" s="5"/>
      <c r="H251" s="5"/>
      <c r="I251" s="5"/>
      <c r="J251" s="5"/>
      <c r="K251" s="5"/>
      <c r="L251" s="5"/>
      <c r="M251" s="5"/>
      <c r="N251" s="5"/>
      <c r="O251" s="78"/>
      <c r="P251" s="78"/>
      <c r="Q251" s="78"/>
      <c r="R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row>
    <row r="252" spans="1:54" s="99" customFormat="1" x14ac:dyDescent="0.2">
      <c r="A252" s="570"/>
      <c r="B252" s="5"/>
      <c r="C252" s="5"/>
      <c r="D252" s="5"/>
      <c r="E252" s="5"/>
      <c r="F252" s="5"/>
      <c r="G252" s="5"/>
      <c r="H252" s="5"/>
      <c r="I252" s="5"/>
      <c r="J252" s="5"/>
      <c r="K252" s="5"/>
      <c r="L252" s="5"/>
      <c r="M252" s="5"/>
      <c r="N252" s="5"/>
      <c r="O252" s="78"/>
      <c r="P252" s="78"/>
      <c r="Q252" s="78"/>
      <c r="R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row>
    <row r="253" spans="1:54" s="99" customFormat="1" x14ac:dyDescent="0.2">
      <c r="A253" s="570"/>
      <c r="B253" s="5"/>
      <c r="C253" s="5"/>
      <c r="D253" s="5"/>
      <c r="E253" s="5"/>
      <c r="F253" s="5"/>
      <c r="G253" s="5"/>
      <c r="H253" s="5"/>
      <c r="I253" s="5"/>
      <c r="J253" s="5"/>
      <c r="K253" s="5"/>
      <c r="L253" s="5"/>
      <c r="M253" s="5"/>
      <c r="N253" s="5"/>
      <c r="O253" s="78"/>
      <c r="P253" s="78"/>
      <c r="Q253" s="78"/>
      <c r="R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row>
    <row r="254" spans="1:54" s="99" customFormat="1" x14ac:dyDescent="0.2">
      <c r="A254" s="600"/>
      <c r="O254" s="18"/>
      <c r="P254" s="18"/>
      <c r="Q254" s="18"/>
      <c r="R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row>
    <row r="255" spans="1:54" s="99" customFormat="1" ht="15" x14ac:dyDescent="0.25">
      <c r="A255" s="167" t="s">
        <v>1175</v>
      </c>
      <c r="I255" s="634"/>
      <c r="J255" s="600"/>
      <c r="K255" s="600"/>
      <c r="O255" s="18"/>
      <c r="P255" s="18"/>
      <c r="Q255" s="18"/>
      <c r="R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row>
    <row r="256" spans="1:54" s="99" customFormat="1" ht="12" customHeight="1" x14ac:dyDescent="0.3">
      <c r="A256" s="635"/>
      <c r="B256" s="635" t="s">
        <v>934</v>
      </c>
      <c r="I256" s="634"/>
      <c r="J256" s="600"/>
      <c r="K256" s="600"/>
      <c r="O256" s="18"/>
      <c r="P256" s="18"/>
      <c r="Q256" s="18"/>
      <c r="R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row>
    <row r="257" spans="1:54" s="99" customFormat="1" ht="13.5" thickBot="1" x14ac:dyDescent="0.25">
      <c r="A257" s="636"/>
      <c r="B257" s="637"/>
      <c r="C257" s="638"/>
      <c r="D257" s="639"/>
      <c r="E257" s="639"/>
      <c r="F257" s="18"/>
      <c r="R257" s="18"/>
      <c r="S257" s="18"/>
      <c r="T257" s="18"/>
      <c r="U257" s="18"/>
      <c r="V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row>
    <row r="258" spans="1:54" s="99" customFormat="1" ht="36.75" thickBot="1" x14ac:dyDescent="0.25">
      <c r="A258" s="600"/>
      <c r="B258" s="1000" t="s">
        <v>14</v>
      </c>
      <c r="C258" s="1001" t="s">
        <v>225</v>
      </c>
      <c r="D258" s="1002" t="s">
        <v>383</v>
      </c>
      <c r="E258" s="1003" t="s">
        <v>446</v>
      </c>
      <c r="F258" s="1004" t="s">
        <v>513</v>
      </c>
      <c r="G258" s="1005" t="s">
        <v>914</v>
      </c>
      <c r="H258" s="1006" t="s">
        <v>578</v>
      </c>
      <c r="I258" s="1005" t="s">
        <v>643</v>
      </c>
      <c r="J258" s="1006" t="s">
        <v>915</v>
      </c>
      <c r="K258" s="1005" t="s">
        <v>785</v>
      </c>
      <c r="L258" s="1006" t="s">
        <v>916</v>
      </c>
      <c r="M258" s="1005" t="s">
        <v>917</v>
      </c>
      <c r="N258" s="1007" t="s">
        <v>918</v>
      </c>
      <c r="O258" s="2852" t="s">
        <v>923</v>
      </c>
      <c r="P258" s="2853" t="s">
        <v>1176</v>
      </c>
      <c r="Q258" s="2788"/>
      <c r="R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row>
    <row r="259" spans="1:54" s="99" customFormat="1" ht="19.5" customHeight="1" x14ac:dyDescent="0.2">
      <c r="A259" s="600"/>
      <c r="B259" s="2880" t="s">
        <v>464</v>
      </c>
      <c r="C259" s="1008"/>
      <c r="D259" s="1027"/>
      <c r="E259" s="2740">
        <v>1</v>
      </c>
      <c r="F259" s="1009">
        <v>3</v>
      </c>
      <c r="G259" s="1010"/>
      <c r="H259" s="1011"/>
      <c r="I259" s="1010"/>
      <c r="J259" s="1011"/>
      <c r="K259" s="1010"/>
      <c r="L259" s="1011"/>
      <c r="M259" s="1010"/>
      <c r="N259" s="1011"/>
      <c r="O259" s="1012">
        <v>4</v>
      </c>
      <c r="P259" s="3027" t="s">
        <v>1177</v>
      </c>
      <c r="Q259" s="2847"/>
      <c r="R259" s="2848"/>
      <c r="S259" s="14"/>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row>
    <row r="260" spans="1:54" s="99" customFormat="1" ht="19.5" customHeight="1" x14ac:dyDescent="0.3">
      <c r="A260" s="600"/>
      <c r="B260" s="2881" t="s">
        <v>281</v>
      </c>
      <c r="C260" s="1013">
        <v>29</v>
      </c>
      <c r="D260" s="1013">
        <v>99</v>
      </c>
      <c r="E260" s="1014">
        <v>25</v>
      </c>
      <c r="F260" s="1015">
        <v>51</v>
      </c>
      <c r="G260" s="1016">
        <v>11</v>
      </c>
      <c r="H260" s="1017">
        <v>23</v>
      </c>
      <c r="I260" s="1016">
        <v>30</v>
      </c>
      <c r="J260" s="1018">
        <v>123</v>
      </c>
      <c r="K260" s="1016">
        <v>50</v>
      </c>
      <c r="L260" s="1018">
        <v>16</v>
      </c>
      <c r="M260" s="1016">
        <v>35</v>
      </c>
      <c r="N260" s="1019">
        <v>24</v>
      </c>
      <c r="O260" s="1012">
        <v>516</v>
      </c>
      <c r="P260" s="3028"/>
      <c r="Q260" s="2847"/>
      <c r="R260" s="2848"/>
      <c r="S260" s="14"/>
      <c r="T260" s="97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row>
    <row r="261" spans="1:54" s="99" customFormat="1" ht="19.5" customHeight="1" x14ac:dyDescent="0.2">
      <c r="A261" s="600"/>
      <c r="B261" s="2881" t="s">
        <v>985</v>
      </c>
      <c r="C261" s="1013">
        <v>5</v>
      </c>
      <c r="D261" s="1013">
        <v>24</v>
      </c>
      <c r="E261" s="1014">
        <v>5</v>
      </c>
      <c r="F261" s="1015">
        <v>22</v>
      </c>
      <c r="G261" s="1016">
        <v>6</v>
      </c>
      <c r="H261" s="1017">
        <v>8</v>
      </c>
      <c r="I261" s="1016">
        <v>24</v>
      </c>
      <c r="J261" s="1018">
        <v>41</v>
      </c>
      <c r="K261" s="1016">
        <v>22</v>
      </c>
      <c r="L261" s="1018">
        <v>2</v>
      </c>
      <c r="M261" s="1016">
        <v>9</v>
      </c>
      <c r="N261" s="1019">
        <v>10</v>
      </c>
      <c r="O261" s="1012">
        <v>178</v>
      </c>
      <c r="P261" s="3028"/>
      <c r="Q261" s="2847"/>
      <c r="R261" s="2848"/>
      <c r="S261" s="1068"/>
      <c r="T261" s="1068"/>
      <c r="U261" s="615"/>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row>
    <row r="262" spans="1:54" s="99" customFormat="1" ht="19.5" customHeight="1" x14ac:dyDescent="0.2">
      <c r="A262" s="600"/>
      <c r="B262" s="2881" t="s">
        <v>986</v>
      </c>
      <c r="C262" s="1013"/>
      <c r="D262" s="1013"/>
      <c r="E262" s="1014">
        <v>2</v>
      </c>
      <c r="F262" s="1015"/>
      <c r="G262" s="1016">
        <v>1</v>
      </c>
      <c r="H262" s="1017"/>
      <c r="I262" s="1016">
        <v>2</v>
      </c>
      <c r="J262" s="1018">
        <v>2</v>
      </c>
      <c r="K262" s="1016"/>
      <c r="L262" s="1018"/>
      <c r="M262" s="1016"/>
      <c r="N262" s="1018">
        <v>1</v>
      </c>
      <c r="O262" s="1012">
        <v>8</v>
      </c>
      <c r="P262" s="3028"/>
      <c r="Q262" s="2847"/>
      <c r="R262" s="2848"/>
      <c r="S262" s="1068"/>
      <c r="T262" s="14"/>
      <c r="U262" s="615"/>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row>
    <row r="263" spans="1:54" s="99" customFormat="1" ht="19.5" customHeight="1" x14ac:dyDescent="0.2">
      <c r="A263" s="600"/>
      <c r="B263" s="2881" t="s">
        <v>987</v>
      </c>
      <c r="C263" s="1013"/>
      <c r="D263" s="1013"/>
      <c r="E263" s="1014"/>
      <c r="F263" s="1015"/>
      <c r="G263" s="1016"/>
      <c r="H263" s="1017"/>
      <c r="I263" s="1016"/>
      <c r="J263" s="1018">
        <v>2</v>
      </c>
      <c r="K263" s="1016"/>
      <c r="L263" s="1018"/>
      <c r="M263" s="1016"/>
      <c r="N263" s="1018"/>
      <c r="O263" s="1012">
        <v>2</v>
      </c>
      <c r="P263" s="3028"/>
      <c r="Q263" s="2847"/>
      <c r="R263" s="2848"/>
      <c r="S263" s="106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row>
    <row r="264" spans="1:54" s="99" customFormat="1" ht="19.5" customHeight="1" x14ac:dyDescent="0.2">
      <c r="A264" s="600"/>
      <c r="B264" s="2881" t="s">
        <v>466</v>
      </c>
      <c r="C264" s="1013"/>
      <c r="D264" s="1013"/>
      <c r="E264" s="1014"/>
      <c r="F264" s="1015"/>
      <c r="G264" s="1016"/>
      <c r="H264" s="1017"/>
      <c r="I264" s="1016"/>
      <c r="J264" s="1018">
        <v>1</v>
      </c>
      <c r="K264" s="1016"/>
      <c r="L264" s="1018"/>
      <c r="M264" s="1016"/>
      <c r="N264" s="1018"/>
      <c r="O264" s="1012">
        <v>1</v>
      </c>
      <c r="P264" s="3028"/>
      <c r="Q264" s="2847"/>
      <c r="R264" s="2848"/>
      <c r="S264" s="14"/>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row>
    <row r="265" spans="1:54" s="99" customFormat="1" ht="19.5" customHeight="1" x14ac:dyDescent="0.2">
      <c r="A265" s="600"/>
      <c r="B265" s="2882" t="s">
        <v>406</v>
      </c>
      <c r="C265" s="1013"/>
      <c r="D265" s="1013">
        <v>1</v>
      </c>
      <c r="E265" s="1014"/>
      <c r="F265" s="1015"/>
      <c r="G265" s="1016"/>
      <c r="H265" s="1017"/>
      <c r="I265" s="1016"/>
      <c r="J265" s="1018">
        <v>1</v>
      </c>
      <c r="K265" s="1016"/>
      <c r="L265" s="1018"/>
      <c r="M265" s="1016"/>
      <c r="N265" s="1018"/>
      <c r="O265" s="1012">
        <v>2</v>
      </c>
      <c r="P265" s="3029"/>
      <c r="Q265" s="2847"/>
      <c r="R265" s="2848"/>
      <c r="S265" s="14"/>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row>
    <row r="266" spans="1:54" s="99" customFormat="1" ht="19.5" customHeight="1" x14ac:dyDescent="0.2">
      <c r="A266" s="600"/>
      <c r="B266" s="2883" t="s">
        <v>825</v>
      </c>
      <c r="C266" s="1020">
        <v>11</v>
      </c>
      <c r="D266" s="1020">
        <v>10</v>
      </c>
      <c r="E266" s="2741">
        <v>1</v>
      </c>
      <c r="F266" s="1021">
        <v>28</v>
      </c>
      <c r="G266" s="1022">
        <v>6</v>
      </c>
      <c r="H266" s="2742">
        <v>5</v>
      </c>
      <c r="I266" s="1022">
        <v>2</v>
      </c>
      <c r="J266" s="1023">
        <v>29</v>
      </c>
      <c r="K266" s="1022"/>
      <c r="L266" s="1023">
        <v>2</v>
      </c>
      <c r="M266" s="1022">
        <v>1</v>
      </c>
      <c r="N266" s="1023">
        <v>8</v>
      </c>
      <c r="O266" s="1024">
        <v>103</v>
      </c>
      <c r="P266" s="3030" t="s">
        <v>1178</v>
      </c>
      <c r="Q266" s="2849"/>
      <c r="R266" s="2848"/>
      <c r="S266" s="14"/>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row>
    <row r="267" spans="1:54" s="99" customFormat="1" ht="19.5" customHeight="1" x14ac:dyDescent="0.2">
      <c r="A267" s="600"/>
      <c r="B267" s="2883" t="s">
        <v>261</v>
      </c>
      <c r="C267" s="1020">
        <v>3</v>
      </c>
      <c r="D267" s="1020">
        <v>4</v>
      </c>
      <c r="E267" s="2743"/>
      <c r="F267" s="1021"/>
      <c r="G267" s="1022">
        <v>2</v>
      </c>
      <c r="H267" s="2744"/>
      <c r="I267" s="1022"/>
      <c r="J267" s="1023">
        <v>1</v>
      </c>
      <c r="K267" s="1022"/>
      <c r="L267" s="1023">
        <v>2</v>
      </c>
      <c r="M267" s="1022"/>
      <c r="N267" s="1023">
        <v>1</v>
      </c>
      <c r="O267" s="1024">
        <v>13</v>
      </c>
      <c r="P267" s="3031"/>
      <c r="Q267" s="2850"/>
      <c r="R267" s="2848"/>
      <c r="S267" s="14"/>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row>
    <row r="268" spans="1:54" s="99" customFormat="1" ht="19.5" customHeight="1" thickBot="1" x14ac:dyDescent="0.25">
      <c r="A268" s="600"/>
      <c r="B268" s="2884" t="s">
        <v>467</v>
      </c>
      <c r="C268" s="1020"/>
      <c r="D268" s="1020">
        <v>2</v>
      </c>
      <c r="E268" s="2745"/>
      <c r="F268" s="1025"/>
      <c r="G268" s="1022"/>
      <c r="H268" s="1026"/>
      <c r="I268" s="1022"/>
      <c r="J268" s="1026">
        <v>1</v>
      </c>
      <c r="K268" s="1022"/>
      <c r="L268" s="1026"/>
      <c r="M268" s="1022"/>
      <c r="N268" s="1026"/>
      <c r="O268" s="1024">
        <v>3</v>
      </c>
      <c r="P268" s="3032"/>
      <c r="Q268" s="2850"/>
      <c r="R268" s="2848"/>
      <c r="S268" s="14"/>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row>
    <row r="269" spans="1:54" ht="20.25" customHeight="1" thickBot="1" x14ac:dyDescent="0.45">
      <c r="A269" s="600"/>
      <c r="B269" s="1028" t="s">
        <v>924</v>
      </c>
      <c r="C269" s="1029">
        <v>48</v>
      </c>
      <c r="D269" s="1029">
        <v>140</v>
      </c>
      <c r="E269" s="1029">
        <v>34</v>
      </c>
      <c r="F269" s="1029">
        <v>104</v>
      </c>
      <c r="G269" s="1029">
        <v>26</v>
      </c>
      <c r="H269" s="1029">
        <v>36</v>
      </c>
      <c r="I269" s="1029">
        <v>58</v>
      </c>
      <c r="J269" s="1029">
        <v>201</v>
      </c>
      <c r="K269" s="1029">
        <v>72</v>
      </c>
      <c r="L269" s="1029">
        <v>22</v>
      </c>
      <c r="M269" s="1029">
        <v>45</v>
      </c>
      <c r="N269" s="1029">
        <v>44</v>
      </c>
      <c r="O269" s="2846">
        <v>830</v>
      </c>
      <c r="P269" s="2854">
        <v>830</v>
      </c>
      <c r="Q269" s="2851"/>
      <c r="R269" s="2848"/>
      <c r="S269" s="14"/>
      <c r="T269" s="14"/>
      <c r="U269" s="14"/>
      <c r="V269" s="8"/>
      <c r="W269" s="8"/>
      <c r="X269" s="8"/>
      <c r="Y269" s="8"/>
      <c r="Z269" s="8"/>
      <c r="AA269" s="8"/>
      <c r="AB269" s="8"/>
      <c r="AC269" s="8"/>
      <c r="AD269" s="611"/>
      <c r="AE269" s="611"/>
      <c r="AF269" s="611"/>
      <c r="AG269" s="611"/>
      <c r="AH269" s="78"/>
      <c r="AI269" s="78"/>
      <c r="AJ269" s="78"/>
      <c r="AK269" s="78"/>
      <c r="AL269" s="78"/>
      <c r="AM269" s="78"/>
      <c r="AN269" s="78"/>
      <c r="AO269" s="78"/>
      <c r="AP269" s="78"/>
      <c r="AQ269" s="78"/>
      <c r="AR269" s="78"/>
      <c r="AS269" s="78"/>
      <c r="AT269" s="78"/>
      <c r="AU269" s="78"/>
      <c r="AV269" s="78"/>
      <c r="AW269" s="78"/>
      <c r="AX269" s="78"/>
      <c r="AY269" s="78"/>
      <c r="AZ269" s="78"/>
      <c r="BA269" s="78"/>
      <c r="BB269" s="78"/>
    </row>
    <row r="270" spans="1:54" x14ac:dyDescent="0.2">
      <c r="A270" s="600"/>
      <c r="B270" s="99"/>
      <c r="C270" s="99"/>
      <c r="D270" s="99"/>
      <c r="E270" s="18"/>
      <c r="F270" s="18"/>
      <c r="G270" s="99"/>
      <c r="H270" s="99"/>
      <c r="I270" s="99"/>
      <c r="J270" s="99"/>
      <c r="K270" s="99"/>
      <c r="L270" s="99"/>
      <c r="M270" s="99"/>
      <c r="N270" s="99"/>
      <c r="O270" s="18"/>
      <c r="P270" s="18"/>
      <c r="Q270" s="18"/>
      <c r="R270" s="18"/>
      <c r="S270" s="99"/>
      <c r="T270" s="14"/>
      <c r="U270" s="14"/>
      <c r="V270" s="8"/>
      <c r="W270" s="8"/>
      <c r="X270" s="8"/>
      <c r="Y270" s="8"/>
      <c r="Z270" s="8"/>
      <c r="AA270" s="611"/>
      <c r="AB270" s="611"/>
      <c r="AC270" s="611"/>
      <c r="AD270" s="611"/>
      <c r="AE270" s="611"/>
      <c r="AF270" s="611"/>
      <c r="AG270" s="611"/>
      <c r="AH270" s="78"/>
      <c r="AI270" s="78"/>
      <c r="AJ270" s="78"/>
      <c r="AK270" s="78"/>
      <c r="AL270" s="78"/>
      <c r="AM270" s="78"/>
      <c r="AN270" s="78"/>
      <c r="AO270" s="78"/>
      <c r="AP270" s="78"/>
      <c r="AQ270" s="78"/>
      <c r="AR270" s="78"/>
      <c r="AS270" s="78"/>
      <c r="AT270" s="78"/>
      <c r="AU270" s="78"/>
      <c r="AV270" s="78"/>
      <c r="AW270" s="78"/>
      <c r="AX270" s="78"/>
      <c r="AY270" s="78"/>
      <c r="AZ270" s="78"/>
      <c r="BA270" s="78"/>
      <c r="BB270" s="78"/>
    </row>
    <row r="271" spans="1:54" x14ac:dyDescent="0.2">
      <c r="A271" s="99" t="s">
        <v>226</v>
      </c>
      <c r="B271" s="17" t="s">
        <v>1021</v>
      </c>
      <c r="C271" s="99"/>
      <c r="D271" s="99"/>
      <c r="E271" s="99"/>
      <c r="F271" s="99"/>
      <c r="G271" s="99"/>
      <c r="H271" s="99"/>
      <c r="I271" s="99"/>
      <c r="J271" s="99"/>
      <c r="K271" s="99"/>
      <c r="L271" s="99"/>
      <c r="M271" s="99"/>
      <c r="N271" s="99"/>
      <c r="O271" s="18"/>
      <c r="P271" s="18"/>
      <c r="Q271" s="18"/>
      <c r="R271" s="18"/>
      <c r="S271" s="99"/>
      <c r="T271" s="14"/>
      <c r="U271" s="14"/>
      <c r="V271" s="8"/>
      <c r="W271" s="8"/>
      <c r="X271" s="8"/>
      <c r="Y271" s="8"/>
      <c r="Z271" s="8"/>
      <c r="AA271" s="611"/>
      <c r="AB271" s="611"/>
      <c r="AC271" s="611"/>
      <c r="AD271" s="611"/>
      <c r="AE271" s="611"/>
      <c r="AF271" s="611"/>
      <c r="AG271" s="611"/>
      <c r="AH271" s="78"/>
      <c r="AI271" s="78"/>
      <c r="AJ271" s="78"/>
      <c r="AK271" s="78"/>
      <c r="AL271" s="78"/>
      <c r="AM271" s="78"/>
      <c r="AN271" s="78"/>
      <c r="AO271" s="78"/>
      <c r="AP271" s="78"/>
      <c r="AQ271" s="78"/>
      <c r="AR271" s="78"/>
      <c r="AS271" s="78"/>
      <c r="AT271" s="78"/>
      <c r="AU271" s="78"/>
      <c r="AV271" s="78"/>
      <c r="AW271" s="78"/>
      <c r="AX271" s="78"/>
      <c r="AY271" s="78"/>
      <c r="AZ271" s="78"/>
      <c r="BA271" s="78"/>
      <c r="BB271" s="78"/>
    </row>
    <row r="272" spans="1:54" x14ac:dyDescent="0.2">
      <c r="A272" s="99"/>
      <c r="B272" s="99"/>
      <c r="C272" s="99"/>
      <c r="D272" s="99"/>
      <c r="E272" s="99"/>
      <c r="F272" s="99"/>
      <c r="G272" s="99"/>
      <c r="H272" s="99"/>
      <c r="I272" s="99"/>
      <c r="J272" s="99"/>
      <c r="K272" s="99"/>
      <c r="L272" s="99"/>
      <c r="M272" s="99"/>
      <c r="N272" s="99"/>
      <c r="O272" s="18"/>
      <c r="P272" s="18"/>
      <c r="Q272" s="18"/>
      <c r="R272" s="18"/>
      <c r="S272" s="99"/>
      <c r="T272" s="14"/>
      <c r="U272" s="14"/>
      <c r="V272" s="8"/>
      <c r="W272" s="8"/>
      <c r="X272" s="8"/>
      <c r="Y272" s="8"/>
      <c r="Z272" s="8"/>
      <c r="AA272" s="611"/>
      <c r="AB272" s="611"/>
      <c r="AC272" s="611"/>
      <c r="AD272" s="611"/>
      <c r="AE272" s="611"/>
      <c r="AF272" s="611"/>
      <c r="AG272" s="611"/>
      <c r="AH272" s="78"/>
      <c r="AI272" s="78"/>
      <c r="AJ272" s="78"/>
      <c r="AK272" s="78"/>
      <c r="AL272" s="78"/>
      <c r="AM272" s="78"/>
      <c r="AN272" s="78"/>
      <c r="AO272" s="78"/>
      <c r="AP272" s="78"/>
      <c r="AQ272" s="78"/>
      <c r="AR272" s="78"/>
      <c r="AS272" s="78"/>
      <c r="AT272" s="78"/>
      <c r="AU272" s="78"/>
      <c r="AV272" s="78"/>
      <c r="AW272" s="78"/>
      <c r="AX272" s="78"/>
      <c r="AY272" s="78"/>
      <c r="AZ272" s="78"/>
      <c r="BA272" s="78"/>
      <c r="BB272" s="78"/>
    </row>
    <row r="273" spans="1:116" x14ac:dyDescent="0.2">
      <c r="A273" s="99"/>
      <c r="B273" s="99"/>
      <c r="C273" s="99"/>
      <c r="D273" s="99"/>
      <c r="E273" s="99"/>
      <c r="F273" s="99"/>
      <c r="G273" s="99"/>
      <c r="H273" s="99"/>
      <c r="I273" s="99"/>
      <c r="J273" s="99"/>
      <c r="K273" s="99"/>
      <c r="L273" s="99"/>
      <c r="M273" s="99"/>
      <c r="N273" s="99"/>
      <c r="O273" s="18"/>
      <c r="P273" s="18"/>
      <c r="Q273" s="18"/>
      <c r="R273" s="18"/>
      <c r="S273" s="99"/>
      <c r="T273" s="14"/>
      <c r="U273" s="14"/>
      <c r="V273" s="8"/>
      <c r="W273" s="8"/>
      <c r="X273" s="8"/>
      <c r="Y273" s="8"/>
      <c r="Z273" s="8"/>
      <c r="AA273" s="611"/>
      <c r="AB273" s="611"/>
      <c r="AC273" s="611"/>
      <c r="AD273" s="611"/>
      <c r="AE273" s="611"/>
      <c r="AF273" s="611"/>
      <c r="AG273" s="611"/>
      <c r="AH273" s="78"/>
      <c r="AI273" s="78"/>
      <c r="AJ273" s="78"/>
      <c r="AK273" s="78"/>
      <c r="AL273" s="78"/>
      <c r="AM273" s="78"/>
      <c r="AN273" s="78"/>
      <c r="AO273" s="78"/>
      <c r="AP273" s="78"/>
      <c r="AQ273" s="78"/>
      <c r="AR273" s="78"/>
      <c r="AS273" s="78"/>
      <c r="AT273" s="78"/>
      <c r="AU273" s="78"/>
      <c r="AV273" s="78"/>
      <c r="AW273" s="78"/>
      <c r="AX273" s="78"/>
      <c r="AY273" s="78"/>
      <c r="AZ273" s="78"/>
      <c r="BA273" s="78"/>
      <c r="BB273" s="78"/>
    </row>
    <row r="274" spans="1:116" ht="15" x14ac:dyDescent="0.25">
      <c r="A274" s="35" t="s">
        <v>989</v>
      </c>
      <c r="B274" s="12"/>
      <c r="C274" s="12"/>
      <c r="D274" s="12"/>
      <c r="E274" s="12"/>
      <c r="F274" s="12"/>
      <c r="G274" s="12"/>
      <c r="H274" s="12"/>
      <c r="I274" s="12"/>
      <c r="J274" s="99"/>
      <c r="K274" s="99"/>
      <c r="L274" s="99"/>
      <c r="M274" s="99"/>
      <c r="N274" s="99"/>
      <c r="O274" s="18"/>
      <c r="P274" s="18"/>
      <c r="Q274" s="18"/>
      <c r="R274" s="18"/>
      <c r="S274" s="99"/>
      <c r="T274" s="14"/>
      <c r="U274" s="14"/>
      <c r="V274" s="8"/>
      <c r="W274" s="8"/>
      <c r="X274" s="8"/>
      <c r="Y274" s="8"/>
      <c r="Z274" s="8"/>
      <c r="AA274" s="611"/>
      <c r="AB274" s="611"/>
      <c r="AC274" s="611"/>
      <c r="AD274" s="611"/>
      <c r="AE274" s="611"/>
      <c r="AF274" s="611"/>
      <c r="AG274" s="611"/>
      <c r="AH274" s="78"/>
      <c r="AI274" s="78"/>
      <c r="AJ274" s="78"/>
      <c r="AK274" s="78"/>
      <c r="AL274" s="78"/>
      <c r="AM274" s="78"/>
      <c r="AN274" s="78"/>
      <c r="AO274" s="78"/>
      <c r="AP274" s="78"/>
      <c r="AQ274" s="78"/>
      <c r="AR274" s="78"/>
      <c r="AS274" s="78"/>
      <c r="AT274" s="78"/>
      <c r="AU274" s="78"/>
      <c r="AV274" s="78"/>
      <c r="AW274" s="78"/>
      <c r="AX274" s="78"/>
      <c r="AY274" s="78"/>
      <c r="AZ274" s="78"/>
      <c r="BA274" s="78"/>
      <c r="BB274" s="78"/>
    </row>
    <row r="275" spans="1:116" ht="15" x14ac:dyDescent="0.25">
      <c r="A275" s="12" t="s">
        <v>1250</v>
      </c>
      <c r="B275" s="12"/>
      <c r="C275" s="12"/>
      <c r="D275" s="12"/>
      <c r="E275" s="12"/>
      <c r="F275" s="12"/>
      <c r="G275" s="12"/>
      <c r="H275" s="12"/>
      <c r="I275" s="12"/>
      <c r="J275" s="99"/>
      <c r="K275" s="99"/>
      <c r="L275" s="99"/>
      <c r="M275" s="99"/>
      <c r="N275" s="99"/>
      <c r="O275" s="18"/>
      <c r="P275" s="18"/>
      <c r="Q275" s="18"/>
      <c r="R275" s="18"/>
      <c r="S275" s="99"/>
      <c r="T275" s="14"/>
      <c r="U275" s="14"/>
      <c r="V275" s="8"/>
      <c r="W275" s="8"/>
      <c r="X275" s="8"/>
      <c r="Y275" s="8"/>
      <c r="Z275" s="8"/>
      <c r="AA275" s="611"/>
      <c r="AB275" s="611"/>
      <c r="AC275" s="611"/>
      <c r="AD275" s="611"/>
      <c r="AE275" s="611"/>
      <c r="AF275" s="611"/>
      <c r="AG275" s="611"/>
      <c r="AH275" s="78"/>
      <c r="AI275" s="78"/>
      <c r="AJ275" s="78"/>
      <c r="AK275" s="78"/>
      <c r="AL275" s="78"/>
      <c r="AM275" s="78"/>
      <c r="AN275" s="78"/>
      <c r="AO275" s="78"/>
      <c r="AP275" s="78"/>
      <c r="AQ275" s="78"/>
      <c r="AR275" s="78"/>
      <c r="AS275" s="78"/>
      <c r="AT275" s="78"/>
      <c r="AU275" s="78"/>
      <c r="AV275" s="78"/>
      <c r="AW275" s="78"/>
      <c r="AX275" s="78"/>
      <c r="AY275" s="78"/>
      <c r="AZ275" s="78"/>
      <c r="BA275" s="78"/>
      <c r="BB275" s="78"/>
    </row>
    <row r="276" spans="1:116" ht="15" x14ac:dyDescent="0.25">
      <c r="A276" s="12"/>
      <c r="B276" s="12" t="s">
        <v>1251</v>
      </c>
      <c r="C276" s="12"/>
      <c r="D276" s="12"/>
      <c r="E276" s="12"/>
      <c r="F276" s="12"/>
      <c r="G276" s="12"/>
      <c r="H276" s="12"/>
      <c r="I276" s="12"/>
      <c r="J276" s="99"/>
      <c r="K276" s="99"/>
      <c r="L276" s="99"/>
      <c r="M276" s="99"/>
      <c r="N276" s="99"/>
      <c r="O276" s="18"/>
      <c r="P276" s="18"/>
      <c r="Q276" s="18"/>
      <c r="R276" s="18"/>
      <c r="S276" s="99"/>
      <c r="T276" s="14"/>
      <c r="U276" s="14"/>
      <c r="V276" s="8"/>
      <c r="W276" s="8"/>
      <c r="X276" s="8"/>
      <c r="Y276" s="8"/>
      <c r="Z276" s="8"/>
      <c r="AA276" s="611"/>
      <c r="AB276" s="611"/>
      <c r="AC276" s="611"/>
      <c r="AD276" s="611"/>
      <c r="AE276" s="611"/>
      <c r="AF276" s="611"/>
      <c r="AG276" s="611"/>
      <c r="AH276" s="78"/>
      <c r="AI276" s="78"/>
      <c r="AJ276" s="78"/>
      <c r="AK276" s="78"/>
      <c r="AL276" s="78"/>
      <c r="AM276" s="78"/>
      <c r="AN276" s="78"/>
      <c r="AO276" s="78"/>
      <c r="AP276" s="78"/>
      <c r="AQ276" s="78"/>
      <c r="AR276" s="78"/>
      <c r="AS276" s="78"/>
      <c r="AT276" s="78"/>
      <c r="AU276" s="78"/>
      <c r="AV276" s="78"/>
      <c r="AW276" s="78"/>
      <c r="AX276" s="78"/>
      <c r="AY276" s="78"/>
      <c r="AZ276" s="78"/>
      <c r="BA276" s="78"/>
      <c r="BB276" s="78"/>
    </row>
    <row r="277" spans="1:116" ht="15" x14ac:dyDescent="0.25">
      <c r="A277" s="12"/>
      <c r="B277" s="12" t="s">
        <v>990</v>
      </c>
      <c r="C277" s="12"/>
      <c r="D277" s="12"/>
      <c r="E277" s="12"/>
      <c r="F277" s="12"/>
      <c r="G277" s="12"/>
      <c r="H277" s="12"/>
      <c r="I277" s="12"/>
      <c r="J277" s="99"/>
      <c r="K277" s="99"/>
      <c r="L277" s="99"/>
      <c r="M277" s="99"/>
      <c r="N277" s="99"/>
      <c r="O277" s="18"/>
      <c r="P277" s="18"/>
      <c r="Q277" s="18"/>
      <c r="R277" s="18"/>
      <c r="S277" s="99"/>
      <c r="T277" s="14"/>
      <c r="U277" s="14"/>
      <c r="V277" s="8"/>
      <c r="W277" s="8"/>
      <c r="X277" s="8"/>
      <c r="Y277" s="8"/>
      <c r="Z277" s="8"/>
      <c r="AA277" s="611"/>
      <c r="AB277" s="611"/>
      <c r="AC277" s="611"/>
      <c r="AD277" s="611"/>
      <c r="AE277" s="611"/>
      <c r="AF277" s="611"/>
      <c r="AG277" s="611"/>
      <c r="AH277" s="78"/>
      <c r="AI277" s="78"/>
      <c r="AJ277" s="78"/>
      <c r="AK277" s="78"/>
      <c r="AL277" s="78"/>
      <c r="AM277" s="78"/>
      <c r="AN277" s="78"/>
      <c r="AO277" s="78"/>
      <c r="AP277" s="78"/>
      <c r="AQ277" s="78"/>
      <c r="AR277" s="78"/>
      <c r="AS277" s="78"/>
      <c r="AT277" s="78"/>
      <c r="AU277" s="78"/>
      <c r="AV277" s="78"/>
      <c r="AW277" s="78"/>
      <c r="AX277" s="78"/>
      <c r="AY277" s="78"/>
      <c r="AZ277" s="78"/>
      <c r="BA277" s="78"/>
      <c r="BB277" s="78"/>
    </row>
    <row r="278" spans="1:116" ht="15" x14ac:dyDescent="0.25">
      <c r="A278" s="12"/>
      <c r="B278" s="12"/>
      <c r="C278" s="12"/>
      <c r="D278" s="12"/>
      <c r="E278" s="12"/>
      <c r="F278" s="12"/>
      <c r="G278" s="12"/>
      <c r="H278" s="12"/>
      <c r="I278" s="12"/>
      <c r="J278" s="99"/>
      <c r="K278" s="99"/>
      <c r="L278" s="99"/>
      <c r="M278" s="99"/>
      <c r="N278" s="99"/>
      <c r="O278" s="18"/>
      <c r="P278" s="18"/>
      <c r="Q278" s="18"/>
      <c r="R278" s="18"/>
      <c r="S278" s="99"/>
      <c r="T278" s="14"/>
      <c r="U278" s="14"/>
      <c r="V278" s="8"/>
      <c r="W278" s="8"/>
      <c r="X278" s="8"/>
      <c r="Y278" s="8"/>
      <c r="Z278" s="8"/>
      <c r="AA278" s="611"/>
      <c r="AB278" s="611"/>
      <c r="AC278" s="611"/>
      <c r="AD278" s="611"/>
      <c r="AE278" s="611"/>
      <c r="AF278" s="611"/>
      <c r="AG278" s="611"/>
      <c r="AH278" s="78"/>
      <c r="AI278" s="78"/>
      <c r="AJ278" s="78"/>
      <c r="AK278" s="78"/>
      <c r="AL278" s="78"/>
      <c r="AM278" s="78"/>
      <c r="AN278" s="78"/>
      <c r="AO278" s="78"/>
      <c r="AP278" s="78"/>
      <c r="AQ278" s="78"/>
      <c r="AR278" s="78"/>
      <c r="AS278" s="78"/>
      <c r="AT278" s="78"/>
      <c r="AU278" s="78"/>
      <c r="AV278" s="78"/>
      <c r="AW278" s="78"/>
      <c r="AX278" s="78"/>
      <c r="AY278" s="78"/>
      <c r="AZ278" s="78"/>
      <c r="BA278" s="78"/>
      <c r="BB278" s="78"/>
    </row>
    <row r="279" spans="1:116" ht="15" x14ac:dyDescent="0.25">
      <c r="A279" s="12"/>
      <c r="B279" s="12"/>
      <c r="C279" s="12"/>
      <c r="D279" s="12"/>
      <c r="E279" s="12"/>
      <c r="F279" s="12"/>
      <c r="G279" s="12"/>
      <c r="H279" s="12"/>
      <c r="I279" s="12"/>
      <c r="J279" s="99"/>
      <c r="K279" s="99"/>
      <c r="L279" s="99"/>
      <c r="M279" s="99"/>
      <c r="N279" s="99"/>
      <c r="O279" s="18"/>
      <c r="P279" s="18"/>
      <c r="Q279" s="18"/>
      <c r="R279" s="18"/>
      <c r="S279" s="99"/>
      <c r="T279" s="14"/>
      <c r="U279" s="14"/>
      <c r="V279" s="8"/>
      <c r="W279" s="8"/>
      <c r="X279" s="8"/>
      <c r="Y279" s="8"/>
      <c r="Z279" s="8"/>
      <c r="AA279" s="611"/>
      <c r="AB279" s="611"/>
      <c r="AC279" s="611"/>
      <c r="AD279" s="611"/>
      <c r="AE279" s="611"/>
      <c r="AF279" s="611"/>
      <c r="AG279" s="611"/>
      <c r="AH279" s="78"/>
      <c r="AI279" s="78"/>
      <c r="AJ279" s="78"/>
      <c r="AK279" s="78"/>
      <c r="AL279" s="78"/>
      <c r="AM279" s="78"/>
      <c r="AN279" s="78"/>
      <c r="AO279" s="78"/>
      <c r="AP279" s="78"/>
      <c r="AQ279" s="78"/>
      <c r="AR279" s="78"/>
      <c r="AS279" s="78"/>
      <c r="AT279" s="78"/>
      <c r="AU279" s="78"/>
      <c r="AV279" s="78"/>
      <c r="AW279" s="78"/>
      <c r="AX279" s="78"/>
      <c r="AY279" s="78"/>
      <c r="AZ279" s="78"/>
      <c r="BA279" s="78"/>
      <c r="BB279" s="78"/>
    </row>
    <row r="280" spans="1:116" s="35" customFormat="1" ht="26.25" x14ac:dyDescent="0.4">
      <c r="A280" s="35" t="s">
        <v>1179</v>
      </c>
      <c r="H280" s="314"/>
      <c r="I280" s="314"/>
      <c r="J280" s="314"/>
      <c r="K280" s="314"/>
      <c r="M280" s="640"/>
      <c r="N280" s="640"/>
      <c r="O280" s="640"/>
      <c r="P280" s="607"/>
      <c r="Q280" s="607"/>
      <c r="R280" s="314"/>
      <c r="T280" s="1069"/>
      <c r="U280" s="1070"/>
      <c r="V280" s="1070"/>
      <c r="W280" s="1070"/>
      <c r="X280" s="1070"/>
      <c r="Y280" s="1070"/>
      <c r="Z280" s="1070"/>
      <c r="AA280" s="834"/>
      <c r="AB280" s="834"/>
      <c r="AC280" s="834"/>
      <c r="AD280" s="834"/>
      <c r="AE280" s="834"/>
      <c r="AF280" s="834"/>
      <c r="AG280" s="834"/>
      <c r="AH280" s="314"/>
      <c r="AI280" s="314"/>
      <c r="AJ280" s="314"/>
      <c r="AK280" s="314"/>
      <c r="AL280" s="314"/>
      <c r="AM280" s="314"/>
      <c r="AN280" s="314"/>
      <c r="AO280" s="314"/>
      <c r="AP280" s="314"/>
      <c r="AQ280" s="314"/>
      <c r="AR280" s="314"/>
      <c r="AS280" s="314"/>
      <c r="AT280" s="314"/>
      <c r="AU280" s="314"/>
      <c r="AV280" s="314"/>
      <c r="AW280" s="314"/>
      <c r="AX280" s="314"/>
      <c r="AY280" s="314"/>
      <c r="AZ280" s="314"/>
      <c r="BA280" s="314"/>
      <c r="BB280" s="314"/>
      <c r="BC280" s="167"/>
      <c r="BD280" s="167"/>
      <c r="BE280" s="167"/>
      <c r="BF280" s="167"/>
      <c r="BG280" s="167"/>
      <c r="BH280" s="167"/>
      <c r="BI280" s="167"/>
      <c r="BJ280" s="167"/>
      <c r="BK280" s="167"/>
      <c r="BL280" s="167"/>
      <c r="BM280" s="167"/>
      <c r="BN280" s="167"/>
      <c r="BO280" s="167"/>
      <c r="BP280" s="167"/>
      <c r="BQ280" s="167"/>
      <c r="BR280" s="167"/>
      <c r="BS280" s="167"/>
      <c r="BT280" s="167"/>
      <c r="BU280" s="167"/>
      <c r="BV280" s="167"/>
      <c r="BW280" s="167"/>
      <c r="BX280" s="167"/>
      <c r="BY280" s="167"/>
      <c r="BZ280" s="167"/>
      <c r="CA280" s="167"/>
      <c r="CB280" s="167"/>
      <c r="CC280" s="167"/>
      <c r="CD280" s="167"/>
      <c r="CE280" s="167"/>
      <c r="CF280" s="167"/>
      <c r="CG280" s="167"/>
      <c r="CH280" s="167"/>
      <c r="CI280" s="167"/>
      <c r="CJ280" s="167"/>
      <c r="CK280" s="167"/>
      <c r="CL280" s="167"/>
      <c r="CM280" s="167"/>
      <c r="CN280" s="167"/>
      <c r="CO280" s="167"/>
      <c r="CP280" s="167"/>
      <c r="CQ280" s="167"/>
      <c r="CR280" s="167"/>
      <c r="CS280" s="167"/>
      <c r="CT280" s="167"/>
      <c r="CU280" s="167"/>
      <c r="CV280" s="167"/>
      <c r="CW280" s="167"/>
      <c r="CX280" s="167"/>
      <c r="CY280" s="167"/>
      <c r="CZ280" s="167"/>
      <c r="DA280" s="167"/>
      <c r="DB280" s="167"/>
      <c r="DC280" s="167"/>
      <c r="DD280" s="167"/>
      <c r="DE280" s="167"/>
      <c r="DF280" s="167"/>
      <c r="DG280" s="167"/>
      <c r="DH280" s="167"/>
      <c r="DI280" s="167"/>
      <c r="DJ280" s="167"/>
      <c r="DK280" s="167"/>
      <c r="DL280" s="167"/>
    </row>
    <row r="281" spans="1:116" ht="15" x14ac:dyDescent="0.25">
      <c r="H281" s="314"/>
      <c r="I281" s="314"/>
      <c r="J281" s="18"/>
      <c r="K281" s="18"/>
      <c r="O281" s="78"/>
      <c r="P281" s="78"/>
      <c r="Q281" s="78"/>
      <c r="R281" s="18"/>
      <c r="T281" s="8"/>
      <c r="U281" s="14"/>
      <c r="V281" s="14"/>
      <c r="W281" s="14"/>
      <c r="X281" s="14"/>
      <c r="Y281" s="14"/>
      <c r="Z281" s="14"/>
      <c r="AA281" s="163"/>
      <c r="AB281" s="163"/>
      <c r="AC281" s="163"/>
      <c r="AD281" s="163"/>
      <c r="AE281" s="163"/>
      <c r="AF281" s="163"/>
      <c r="AG281" s="163"/>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row>
    <row r="282" spans="1:116" ht="15" x14ac:dyDescent="0.25">
      <c r="I282" s="18"/>
      <c r="J282" s="18"/>
      <c r="K282" s="18"/>
      <c r="O282" s="78"/>
      <c r="P282" s="78"/>
      <c r="Q282" s="78"/>
      <c r="R282" s="18"/>
      <c r="T282" s="834"/>
      <c r="U282" s="8"/>
      <c r="V282" s="8"/>
      <c r="W282" s="8"/>
      <c r="X282" s="8"/>
      <c r="Y282" s="8"/>
      <c r="Z282" s="8"/>
      <c r="AA282" s="611"/>
      <c r="AB282" s="611"/>
      <c r="AC282" s="611"/>
      <c r="AD282" s="611"/>
      <c r="AE282" s="611"/>
      <c r="AF282" s="611"/>
      <c r="AG282" s="611"/>
      <c r="AH282" s="78"/>
      <c r="AI282" s="78"/>
      <c r="AJ282" s="78"/>
      <c r="AK282" s="78"/>
      <c r="AL282" s="78"/>
      <c r="AM282" s="78"/>
      <c r="AN282" s="78"/>
      <c r="AO282" s="78"/>
      <c r="AP282" s="78"/>
      <c r="AQ282" s="78"/>
      <c r="AR282" s="78"/>
      <c r="AS282" s="78"/>
      <c r="AT282" s="78"/>
      <c r="AU282" s="78"/>
      <c r="AV282" s="78"/>
      <c r="AW282" s="78"/>
      <c r="AX282" s="78"/>
      <c r="AY282" s="78"/>
      <c r="AZ282" s="78"/>
      <c r="BA282" s="78"/>
      <c r="BB282" s="78"/>
    </row>
    <row r="283" spans="1:116" ht="15" x14ac:dyDescent="0.25">
      <c r="I283" s="18"/>
      <c r="J283" s="18"/>
      <c r="K283" s="18"/>
      <c r="O283" s="78"/>
      <c r="P283" s="78"/>
      <c r="Q283" s="78"/>
      <c r="R283" s="18"/>
      <c r="T283" s="834"/>
      <c r="U283" s="8"/>
      <c r="V283" s="8"/>
      <c r="W283" s="8"/>
      <c r="X283" s="8"/>
      <c r="Y283" s="8"/>
      <c r="Z283" s="8"/>
      <c r="AA283" s="611"/>
      <c r="AB283" s="611"/>
      <c r="AC283" s="611"/>
      <c r="AD283" s="611"/>
      <c r="AE283" s="611"/>
      <c r="AF283" s="611"/>
      <c r="AG283" s="611"/>
      <c r="AH283" s="78"/>
      <c r="AI283" s="78"/>
      <c r="AJ283" s="78"/>
      <c r="AK283" s="78"/>
      <c r="AL283" s="78"/>
      <c r="AM283" s="78"/>
      <c r="AN283" s="78"/>
      <c r="AO283" s="78"/>
      <c r="AP283" s="78"/>
      <c r="AQ283" s="78"/>
      <c r="AR283" s="78"/>
      <c r="AS283" s="78"/>
      <c r="AT283" s="78"/>
      <c r="AU283" s="78"/>
      <c r="AV283" s="78"/>
      <c r="AW283" s="78"/>
      <c r="AX283" s="78"/>
      <c r="AY283" s="78"/>
      <c r="AZ283" s="78"/>
      <c r="BA283" s="78"/>
      <c r="BB283" s="78"/>
    </row>
    <row r="284" spans="1:116" x14ac:dyDescent="0.2">
      <c r="I284" s="18"/>
      <c r="J284" s="18"/>
      <c r="K284" s="18"/>
      <c r="O284" s="78"/>
      <c r="P284" s="78"/>
      <c r="Q284" s="78"/>
      <c r="R284" s="18"/>
      <c r="T284" s="8"/>
      <c r="U284" s="8"/>
      <c r="V284" s="8"/>
      <c r="W284" s="8"/>
      <c r="X284" s="8"/>
      <c r="Y284" s="8"/>
      <c r="Z284" s="8"/>
      <c r="AA284" s="611"/>
      <c r="AB284" s="611"/>
      <c r="AC284" s="611"/>
      <c r="AD284" s="611"/>
      <c r="AE284" s="611"/>
      <c r="AF284" s="611"/>
      <c r="AG284" s="611"/>
      <c r="AH284" s="78"/>
      <c r="AI284" s="78"/>
      <c r="AJ284" s="78"/>
      <c r="AK284" s="78"/>
      <c r="AL284" s="78"/>
      <c r="AM284" s="78"/>
      <c r="AN284" s="78"/>
      <c r="AO284" s="78"/>
      <c r="AP284" s="78"/>
      <c r="AQ284" s="78"/>
      <c r="AR284" s="78"/>
      <c r="AS284" s="78"/>
      <c r="AT284" s="78"/>
      <c r="AU284" s="78"/>
      <c r="AV284" s="78"/>
      <c r="AW284" s="78"/>
      <c r="AX284" s="78"/>
      <c r="AY284" s="78"/>
      <c r="AZ284" s="78"/>
      <c r="BA284" s="78"/>
      <c r="BB284" s="78"/>
    </row>
    <row r="285" spans="1:116" x14ac:dyDescent="0.2">
      <c r="I285" s="18"/>
      <c r="J285" s="18"/>
      <c r="K285" s="18"/>
      <c r="O285" s="78"/>
      <c r="P285" s="78"/>
      <c r="Q285" s="78"/>
      <c r="R285" s="18"/>
      <c r="T285" s="8"/>
      <c r="U285" s="8"/>
      <c r="V285" s="8"/>
      <c r="W285" s="8"/>
      <c r="X285" s="8"/>
      <c r="Y285" s="8"/>
      <c r="Z285" s="8"/>
      <c r="AA285" s="611"/>
      <c r="AB285" s="611"/>
      <c r="AC285" s="611"/>
      <c r="AD285" s="611"/>
      <c r="AE285" s="611"/>
      <c r="AF285" s="611"/>
      <c r="AG285" s="611"/>
      <c r="AH285" s="78"/>
      <c r="AI285" s="78"/>
      <c r="AJ285" s="78"/>
      <c r="AK285" s="78"/>
      <c r="AL285" s="78"/>
      <c r="AM285" s="78"/>
      <c r="AN285" s="78"/>
      <c r="AO285" s="78"/>
      <c r="AP285" s="78"/>
      <c r="AQ285" s="78"/>
      <c r="AR285" s="78"/>
      <c r="AS285" s="78"/>
      <c r="AT285" s="78"/>
      <c r="AU285" s="78"/>
      <c r="AV285" s="78"/>
      <c r="AW285" s="78"/>
      <c r="AX285" s="78"/>
      <c r="AY285" s="78"/>
      <c r="AZ285" s="78"/>
      <c r="BA285" s="78"/>
      <c r="BB285" s="78"/>
    </row>
    <row r="286" spans="1:116" x14ac:dyDescent="0.2">
      <c r="I286" s="18"/>
      <c r="J286" s="18"/>
      <c r="K286" s="18"/>
      <c r="O286" s="78"/>
      <c r="P286" s="78"/>
      <c r="Q286" s="78"/>
      <c r="R286" s="18"/>
      <c r="T286" s="8"/>
      <c r="U286" s="8"/>
      <c r="V286" s="8"/>
      <c r="W286" s="8"/>
      <c r="X286" s="8"/>
      <c r="Y286" s="8"/>
      <c r="Z286" s="8"/>
      <c r="AA286" s="611"/>
      <c r="AB286" s="611"/>
      <c r="AC286" s="611"/>
      <c r="AD286" s="611"/>
      <c r="AE286" s="611"/>
      <c r="AF286" s="611"/>
      <c r="AG286" s="611"/>
      <c r="AH286" s="78"/>
      <c r="AI286" s="78"/>
      <c r="AJ286" s="78"/>
      <c r="AK286" s="78"/>
      <c r="AL286" s="78"/>
      <c r="AM286" s="78"/>
      <c r="AN286" s="78"/>
      <c r="AO286" s="78"/>
      <c r="AP286" s="78"/>
      <c r="AQ286" s="78"/>
      <c r="AR286" s="78"/>
      <c r="AS286" s="78"/>
      <c r="AT286" s="78"/>
      <c r="AU286" s="78"/>
      <c r="AV286" s="78"/>
      <c r="AW286" s="78"/>
      <c r="AX286" s="78"/>
      <c r="AY286" s="78"/>
      <c r="AZ286" s="78"/>
      <c r="BA286" s="78"/>
      <c r="BB286" s="78"/>
    </row>
    <row r="287" spans="1:116" x14ac:dyDescent="0.2">
      <c r="I287" s="18"/>
      <c r="J287" s="18"/>
      <c r="K287" s="18"/>
      <c r="O287" s="78"/>
      <c r="P287" s="78"/>
      <c r="Q287" s="78"/>
      <c r="R287" s="18"/>
      <c r="T287" s="8"/>
      <c r="U287" s="8"/>
      <c r="V287" s="8"/>
      <c r="W287" s="8"/>
      <c r="X287" s="8"/>
      <c r="Y287" s="8"/>
      <c r="Z287" s="8"/>
      <c r="AA287" s="611"/>
      <c r="AB287" s="611"/>
      <c r="AC287" s="611"/>
      <c r="AD287" s="611"/>
      <c r="AE287" s="611"/>
      <c r="AF287" s="611"/>
      <c r="AG287" s="611"/>
      <c r="AH287" s="78"/>
      <c r="AI287" s="78"/>
      <c r="AJ287" s="78"/>
      <c r="AK287" s="78"/>
      <c r="AL287" s="78"/>
      <c r="AM287" s="78"/>
      <c r="AN287" s="78"/>
      <c r="AO287" s="78"/>
      <c r="AP287" s="78"/>
      <c r="AQ287" s="78"/>
      <c r="AR287" s="78"/>
      <c r="AS287" s="78"/>
      <c r="AT287" s="78"/>
      <c r="AU287" s="78"/>
      <c r="AV287" s="78"/>
      <c r="AW287" s="78"/>
      <c r="AX287" s="78"/>
      <c r="AY287" s="78"/>
      <c r="AZ287" s="78"/>
      <c r="BA287" s="78"/>
      <c r="BB287" s="78"/>
    </row>
    <row r="288" spans="1:116" x14ac:dyDescent="0.2">
      <c r="I288" s="18"/>
      <c r="J288" s="18"/>
      <c r="K288" s="18"/>
      <c r="O288" s="78"/>
      <c r="P288" s="78"/>
      <c r="Q288" s="78"/>
      <c r="R288" s="18"/>
      <c r="T288" s="8"/>
      <c r="U288" s="8"/>
      <c r="V288" s="8"/>
      <c r="W288" s="8"/>
      <c r="X288" s="8"/>
      <c r="Y288" s="8"/>
      <c r="Z288" s="8"/>
      <c r="AA288" s="611"/>
      <c r="AB288" s="611"/>
      <c r="AC288" s="611"/>
      <c r="AD288" s="611"/>
      <c r="AE288" s="611"/>
      <c r="AF288" s="611"/>
      <c r="AG288" s="611"/>
      <c r="AH288" s="78"/>
      <c r="AI288" s="78"/>
      <c r="AJ288" s="78"/>
      <c r="AK288" s="78"/>
      <c r="AL288" s="78"/>
      <c r="AM288" s="78"/>
      <c r="AN288" s="78"/>
      <c r="AO288" s="78"/>
      <c r="AP288" s="78"/>
      <c r="AQ288" s="78"/>
      <c r="AR288" s="78"/>
      <c r="AS288" s="78"/>
      <c r="AT288" s="78"/>
      <c r="AU288" s="78"/>
      <c r="AV288" s="78"/>
      <c r="AW288" s="78"/>
      <c r="AX288" s="78"/>
      <c r="AY288" s="78"/>
      <c r="AZ288" s="78"/>
      <c r="BA288" s="78"/>
      <c r="BB288" s="78"/>
    </row>
    <row r="289" spans="9:54" x14ac:dyDescent="0.2">
      <c r="I289" s="18"/>
      <c r="J289" s="18"/>
      <c r="K289" s="18"/>
      <c r="O289" s="78"/>
      <c r="P289" s="78"/>
      <c r="Q289" s="78"/>
      <c r="R289" s="18"/>
      <c r="T289" s="8"/>
      <c r="U289" s="8"/>
      <c r="V289" s="8"/>
      <c r="W289" s="8"/>
      <c r="X289" s="8"/>
      <c r="Y289" s="8"/>
      <c r="Z289" s="8"/>
      <c r="AA289" s="611"/>
      <c r="AB289" s="611"/>
      <c r="AC289" s="611"/>
      <c r="AD289" s="611"/>
      <c r="AE289" s="611"/>
      <c r="AF289" s="611"/>
      <c r="AG289" s="611"/>
      <c r="AH289" s="78"/>
      <c r="AI289" s="78"/>
      <c r="AJ289" s="78"/>
      <c r="AK289" s="78"/>
      <c r="AL289" s="78"/>
      <c r="AM289" s="78"/>
      <c r="AN289" s="78"/>
      <c r="AO289" s="78"/>
      <c r="AP289" s="78"/>
      <c r="AQ289" s="78"/>
      <c r="AR289" s="78"/>
      <c r="AS289" s="78"/>
      <c r="AT289" s="78"/>
      <c r="AU289" s="78"/>
      <c r="AV289" s="78"/>
      <c r="AW289" s="78"/>
      <c r="AX289" s="78"/>
      <c r="AY289" s="78"/>
      <c r="AZ289" s="78"/>
      <c r="BA289" s="78"/>
      <c r="BB289" s="78"/>
    </row>
    <row r="290" spans="9:54" x14ac:dyDescent="0.2">
      <c r="I290" s="18"/>
      <c r="J290" s="18"/>
      <c r="K290" s="18"/>
      <c r="O290" s="78"/>
      <c r="P290" s="78"/>
      <c r="Q290" s="78"/>
      <c r="R290" s="18"/>
      <c r="T290" s="8"/>
      <c r="U290" s="8"/>
      <c r="V290" s="8"/>
      <c r="W290" s="8"/>
      <c r="X290" s="8"/>
      <c r="Y290" s="8"/>
      <c r="Z290" s="8"/>
      <c r="AA290" s="611"/>
      <c r="AB290" s="611"/>
      <c r="AC290" s="611"/>
      <c r="AD290" s="611"/>
      <c r="AE290" s="611"/>
      <c r="AF290" s="611"/>
      <c r="AG290" s="611"/>
      <c r="AH290" s="78"/>
      <c r="AI290" s="78"/>
      <c r="AJ290" s="78"/>
      <c r="AK290" s="78"/>
      <c r="AL290" s="78"/>
      <c r="AM290" s="78"/>
      <c r="AN290" s="78"/>
      <c r="AO290" s="78"/>
      <c r="AP290" s="78"/>
      <c r="AQ290" s="78"/>
      <c r="AR290" s="78"/>
      <c r="AS290" s="78"/>
      <c r="AT290" s="78"/>
      <c r="AU290" s="78"/>
      <c r="AV290" s="78"/>
      <c r="AW290" s="78"/>
      <c r="AX290" s="78"/>
      <c r="AY290" s="78"/>
      <c r="AZ290" s="78"/>
      <c r="BA290" s="78"/>
      <c r="BB290" s="78"/>
    </row>
    <row r="291" spans="9:54" x14ac:dyDescent="0.2">
      <c r="I291" s="78"/>
      <c r="J291" s="78"/>
      <c r="K291" s="78"/>
      <c r="O291" s="78"/>
      <c r="P291" s="78"/>
      <c r="Q291" s="78"/>
      <c r="R291" s="18"/>
      <c r="T291" s="8"/>
      <c r="U291" s="8"/>
      <c r="V291" s="8"/>
      <c r="W291" s="8"/>
      <c r="X291" s="8"/>
      <c r="Y291" s="8"/>
      <c r="Z291" s="8"/>
      <c r="AA291" s="611"/>
      <c r="AB291" s="611"/>
      <c r="AC291" s="611"/>
      <c r="AD291" s="611"/>
      <c r="AE291" s="611"/>
      <c r="AF291" s="611"/>
      <c r="AG291" s="611"/>
      <c r="AH291" s="78"/>
      <c r="AI291" s="78"/>
      <c r="AJ291" s="78"/>
      <c r="AK291" s="78"/>
      <c r="AL291" s="78"/>
      <c r="AM291" s="78"/>
      <c r="AN291" s="78"/>
      <c r="AO291" s="78"/>
      <c r="AP291" s="78"/>
      <c r="AQ291" s="78"/>
      <c r="AR291" s="78"/>
      <c r="AS291" s="78"/>
      <c r="AT291" s="78"/>
      <c r="AU291" s="78"/>
      <c r="AV291" s="78"/>
      <c r="AW291" s="78"/>
      <c r="AX291" s="78"/>
      <c r="AY291" s="78"/>
      <c r="AZ291" s="78"/>
      <c r="BA291" s="78"/>
      <c r="BB291" s="78"/>
    </row>
    <row r="292" spans="9:54" x14ac:dyDescent="0.2">
      <c r="O292" s="78"/>
      <c r="P292" s="78"/>
      <c r="Q292" s="78"/>
      <c r="R292" s="18"/>
      <c r="T292" s="8"/>
      <c r="U292" s="8"/>
      <c r="V292" s="8"/>
      <c r="W292" s="8"/>
      <c r="X292" s="8"/>
      <c r="Y292" s="8"/>
      <c r="Z292" s="8"/>
      <c r="AA292" s="611"/>
      <c r="AB292" s="611"/>
      <c r="AC292" s="611"/>
      <c r="AD292" s="611"/>
      <c r="AE292" s="611"/>
      <c r="AF292" s="611"/>
      <c r="AG292" s="611"/>
      <c r="AH292" s="78"/>
      <c r="AI292" s="78"/>
      <c r="AJ292" s="78"/>
      <c r="AK292" s="78"/>
      <c r="AL292" s="78"/>
      <c r="AM292" s="78"/>
      <c r="AN292" s="78"/>
      <c r="AO292" s="78"/>
      <c r="AP292" s="78"/>
      <c r="AQ292" s="78"/>
      <c r="AR292" s="78"/>
      <c r="AS292" s="78"/>
      <c r="AT292" s="78"/>
      <c r="AU292" s="78"/>
      <c r="AV292" s="78"/>
      <c r="AW292" s="78"/>
      <c r="AX292" s="78"/>
      <c r="AY292" s="78"/>
      <c r="AZ292" s="78"/>
      <c r="BA292" s="78"/>
      <c r="BB292" s="78"/>
    </row>
    <row r="293" spans="9:54" x14ac:dyDescent="0.2">
      <c r="O293" s="78"/>
      <c r="P293" s="78"/>
      <c r="Q293" s="78"/>
      <c r="R293" s="18"/>
      <c r="T293" s="8"/>
      <c r="U293" s="8"/>
      <c r="V293" s="8"/>
      <c r="W293" s="8"/>
      <c r="X293" s="8"/>
      <c r="Y293" s="8"/>
      <c r="Z293" s="8"/>
      <c r="AA293" s="611"/>
      <c r="AB293" s="611"/>
      <c r="AC293" s="611"/>
      <c r="AD293" s="611"/>
      <c r="AE293" s="611"/>
      <c r="AF293" s="611"/>
      <c r="AG293" s="611"/>
      <c r="AH293" s="78"/>
      <c r="AI293" s="78"/>
      <c r="AJ293" s="78"/>
      <c r="AK293" s="78"/>
      <c r="AL293" s="78"/>
      <c r="AM293" s="78"/>
      <c r="AN293" s="78"/>
      <c r="AO293" s="78"/>
      <c r="AP293" s="78"/>
      <c r="AQ293" s="78"/>
      <c r="AR293" s="78"/>
      <c r="AS293" s="78"/>
      <c r="AT293" s="78"/>
      <c r="AU293" s="78"/>
      <c r="AV293" s="78"/>
      <c r="AW293" s="78"/>
      <c r="AX293" s="78"/>
      <c r="AY293" s="78"/>
      <c r="AZ293" s="78"/>
      <c r="BA293" s="78"/>
      <c r="BB293" s="78"/>
    </row>
    <row r="294" spans="9:54" x14ac:dyDescent="0.2">
      <c r="O294" s="78"/>
      <c r="P294" s="78"/>
      <c r="Q294" s="78"/>
      <c r="R294" s="18"/>
      <c r="T294" s="8"/>
      <c r="U294" s="8"/>
      <c r="V294" s="8"/>
      <c r="W294" s="8"/>
      <c r="X294" s="8"/>
      <c r="Y294" s="8"/>
      <c r="Z294" s="8"/>
      <c r="AA294" s="611"/>
      <c r="AB294" s="611"/>
      <c r="AC294" s="611"/>
      <c r="AD294" s="611"/>
      <c r="AE294" s="611"/>
      <c r="AF294" s="611"/>
      <c r="AG294" s="611"/>
      <c r="AH294" s="78"/>
      <c r="AI294" s="78"/>
      <c r="AJ294" s="78"/>
      <c r="AK294" s="78"/>
      <c r="AL294" s="78"/>
      <c r="AM294" s="78"/>
      <c r="AN294" s="78"/>
      <c r="AO294" s="78"/>
      <c r="AP294" s="78"/>
      <c r="AQ294" s="78"/>
      <c r="AR294" s="78"/>
      <c r="AS294" s="78"/>
      <c r="AT294" s="78"/>
      <c r="AU294" s="78"/>
      <c r="AV294" s="78"/>
      <c r="AW294" s="78"/>
      <c r="AX294" s="78"/>
      <c r="AY294" s="78"/>
      <c r="AZ294" s="78"/>
      <c r="BA294" s="78"/>
      <c r="BB294" s="78"/>
    </row>
    <row r="295" spans="9:54" x14ac:dyDescent="0.2">
      <c r="O295" s="78"/>
      <c r="P295" s="78"/>
      <c r="Q295" s="78"/>
      <c r="R295" s="18"/>
      <c r="T295" s="8"/>
      <c r="U295" s="8"/>
      <c r="V295" s="8"/>
      <c r="W295" s="8"/>
      <c r="X295" s="8"/>
      <c r="Y295" s="8"/>
      <c r="Z295" s="8"/>
      <c r="AA295" s="611"/>
      <c r="AB295" s="611"/>
      <c r="AC295" s="611"/>
      <c r="AD295" s="611"/>
      <c r="AE295" s="611"/>
      <c r="AF295" s="611"/>
      <c r="AG295" s="611"/>
      <c r="AH295" s="78"/>
      <c r="AI295" s="78"/>
      <c r="AJ295" s="78"/>
      <c r="AK295" s="78"/>
      <c r="AL295" s="78"/>
      <c r="AM295" s="78"/>
      <c r="AN295" s="78"/>
      <c r="AO295" s="78"/>
      <c r="AP295" s="78"/>
      <c r="AQ295" s="78"/>
      <c r="AR295" s="78"/>
      <c r="AS295" s="78"/>
      <c r="AT295" s="78"/>
      <c r="AU295" s="78"/>
      <c r="AV295" s="78"/>
      <c r="AW295" s="78"/>
      <c r="AX295" s="78"/>
      <c r="AY295" s="78"/>
      <c r="AZ295" s="78"/>
      <c r="BA295" s="78"/>
      <c r="BB295" s="78"/>
    </row>
    <row r="296" spans="9:54" x14ac:dyDescent="0.2">
      <c r="O296" s="78"/>
      <c r="P296" s="78"/>
      <c r="Q296" s="78"/>
      <c r="R296" s="18"/>
      <c r="T296" s="8"/>
      <c r="U296" s="8"/>
      <c r="V296" s="8"/>
      <c r="W296" s="8"/>
      <c r="X296" s="8"/>
      <c r="Y296" s="8"/>
      <c r="Z296" s="8"/>
      <c r="AA296" s="611"/>
      <c r="AB296" s="611"/>
      <c r="AC296" s="611"/>
      <c r="AD296" s="611"/>
      <c r="AE296" s="611"/>
      <c r="AF296" s="611"/>
      <c r="AG296" s="611"/>
      <c r="AH296" s="78"/>
      <c r="AI296" s="78"/>
      <c r="AJ296" s="78"/>
      <c r="AK296" s="78"/>
      <c r="AL296" s="78"/>
      <c r="AM296" s="78"/>
      <c r="AN296" s="78"/>
      <c r="AO296" s="78"/>
      <c r="AP296" s="78"/>
      <c r="AQ296" s="78"/>
      <c r="AR296" s="78"/>
      <c r="AS296" s="78"/>
      <c r="AT296" s="78"/>
      <c r="AU296" s="78"/>
      <c r="AV296" s="78"/>
      <c r="AW296" s="78"/>
      <c r="AX296" s="78"/>
      <c r="AY296" s="78"/>
      <c r="AZ296" s="78"/>
      <c r="BA296" s="78"/>
      <c r="BB296" s="78"/>
    </row>
    <row r="297" spans="9:54" x14ac:dyDescent="0.2">
      <c r="O297" s="78"/>
      <c r="P297" s="78"/>
      <c r="Q297" s="78"/>
      <c r="R297" s="18"/>
      <c r="T297" s="8"/>
      <c r="U297" s="8"/>
      <c r="V297" s="8"/>
      <c r="W297" s="8"/>
      <c r="X297" s="8"/>
      <c r="Y297" s="8"/>
      <c r="Z297" s="8"/>
      <c r="AA297" s="611"/>
      <c r="AB297" s="611"/>
      <c r="AC297" s="611"/>
      <c r="AD297" s="611"/>
      <c r="AE297" s="611"/>
      <c r="AF297" s="611"/>
      <c r="AG297" s="611"/>
      <c r="AH297" s="78"/>
      <c r="AI297" s="78"/>
      <c r="AJ297" s="78"/>
      <c r="AK297" s="78"/>
      <c r="AL297" s="78"/>
      <c r="AM297" s="78"/>
      <c r="AN297" s="78"/>
      <c r="AO297" s="78"/>
      <c r="AP297" s="78"/>
      <c r="AQ297" s="78"/>
      <c r="AR297" s="78"/>
      <c r="AS297" s="78"/>
      <c r="AT297" s="78"/>
      <c r="AU297" s="78"/>
      <c r="AV297" s="78"/>
      <c r="AW297" s="78"/>
      <c r="AX297" s="78"/>
      <c r="AY297" s="78"/>
      <c r="AZ297" s="78"/>
      <c r="BA297" s="78"/>
      <c r="BB297" s="78"/>
    </row>
    <row r="298" spans="9:54" x14ac:dyDescent="0.2">
      <c r="O298" s="78"/>
      <c r="P298" s="78"/>
      <c r="Q298" s="78"/>
      <c r="R298" s="18"/>
      <c r="T298" s="8"/>
      <c r="U298" s="8"/>
      <c r="V298" s="8"/>
      <c r="W298" s="8"/>
      <c r="X298" s="8"/>
      <c r="Y298" s="8"/>
      <c r="Z298" s="8"/>
      <c r="AA298" s="611"/>
      <c r="AB298" s="611"/>
      <c r="AC298" s="611"/>
      <c r="AD298" s="611"/>
      <c r="AE298" s="611"/>
      <c r="AF298" s="611"/>
      <c r="AG298" s="611"/>
      <c r="AH298" s="78"/>
      <c r="AI298" s="78"/>
      <c r="AJ298" s="78"/>
      <c r="AK298" s="78"/>
      <c r="AL298" s="78"/>
      <c r="AM298" s="78"/>
      <c r="AN298" s="78"/>
      <c r="AO298" s="78"/>
      <c r="AP298" s="78"/>
      <c r="AQ298" s="78"/>
      <c r="AR298" s="78"/>
      <c r="AS298" s="78"/>
      <c r="AT298" s="78"/>
      <c r="AU298" s="78"/>
      <c r="AV298" s="78"/>
      <c r="AW298" s="78"/>
      <c r="AX298" s="78"/>
      <c r="AY298" s="78"/>
      <c r="AZ298" s="78"/>
      <c r="BA298" s="78"/>
      <c r="BB298" s="78"/>
    </row>
    <row r="299" spans="9:54" x14ac:dyDescent="0.2">
      <c r="O299" s="78"/>
      <c r="P299" s="78"/>
      <c r="Q299" s="78"/>
      <c r="R299" s="18"/>
      <c r="T299" s="8"/>
      <c r="U299" s="8"/>
      <c r="V299" s="8"/>
      <c r="W299" s="8"/>
      <c r="X299" s="8"/>
      <c r="Y299" s="8"/>
      <c r="Z299" s="8"/>
      <c r="AA299" s="611"/>
      <c r="AB299" s="611"/>
      <c r="AC299" s="611"/>
      <c r="AD299" s="611"/>
      <c r="AE299" s="611"/>
      <c r="AF299" s="611"/>
      <c r="AG299" s="611"/>
      <c r="AH299" s="78"/>
      <c r="AI299" s="78"/>
      <c r="AJ299" s="78"/>
      <c r="AK299" s="78"/>
      <c r="AL299" s="78"/>
      <c r="AM299" s="78"/>
      <c r="AN299" s="78"/>
      <c r="AO299" s="78"/>
      <c r="AP299" s="78"/>
      <c r="AQ299" s="78"/>
      <c r="AR299" s="78"/>
      <c r="AS299" s="78"/>
      <c r="AT299" s="78"/>
      <c r="AU299" s="78"/>
      <c r="AV299" s="78"/>
      <c r="AW299" s="78"/>
      <c r="AX299" s="78"/>
      <c r="AY299" s="78"/>
      <c r="AZ299" s="78"/>
      <c r="BA299" s="78"/>
      <c r="BB299" s="78"/>
    </row>
    <row r="300" spans="9:54" x14ac:dyDescent="0.2">
      <c r="O300" s="78"/>
      <c r="P300" s="78"/>
      <c r="Q300" s="78"/>
      <c r="R300" s="18"/>
      <c r="T300" s="8"/>
      <c r="U300" s="8"/>
      <c r="V300" s="8"/>
      <c r="W300" s="8"/>
      <c r="X300" s="8"/>
      <c r="Y300" s="8"/>
      <c r="Z300" s="8"/>
      <c r="AA300" s="611"/>
      <c r="AB300" s="611"/>
      <c r="AC300" s="611"/>
      <c r="AD300" s="611"/>
      <c r="AE300" s="611"/>
      <c r="AF300" s="611"/>
      <c r="AG300" s="611"/>
      <c r="AH300" s="78"/>
      <c r="AI300" s="78"/>
      <c r="AJ300" s="78"/>
      <c r="AK300" s="78"/>
      <c r="AL300" s="78"/>
      <c r="AM300" s="78"/>
      <c r="AN300" s="78"/>
      <c r="AO300" s="78"/>
      <c r="AP300" s="78"/>
      <c r="AQ300" s="78"/>
      <c r="AR300" s="78"/>
      <c r="AS300" s="78"/>
      <c r="AT300" s="78"/>
      <c r="AU300" s="78"/>
      <c r="AV300" s="78"/>
      <c r="AW300" s="78"/>
      <c r="AX300" s="78"/>
      <c r="AY300" s="78"/>
      <c r="AZ300" s="78"/>
      <c r="BA300" s="78"/>
      <c r="BB300" s="78"/>
    </row>
    <row r="301" spans="9:54" x14ac:dyDescent="0.2">
      <c r="O301" s="78"/>
      <c r="P301" s="78"/>
      <c r="Q301" s="78"/>
      <c r="R301" s="18"/>
      <c r="T301" s="8"/>
      <c r="U301" s="8"/>
      <c r="V301" s="8"/>
      <c r="W301" s="8"/>
      <c r="X301" s="8"/>
      <c r="Y301" s="8"/>
      <c r="Z301" s="8"/>
      <c r="AA301" s="611"/>
      <c r="AB301" s="611"/>
      <c r="AC301" s="611"/>
      <c r="AD301" s="611"/>
      <c r="AE301" s="611"/>
      <c r="AF301" s="611"/>
      <c r="AG301" s="611"/>
      <c r="AH301" s="78"/>
      <c r="AI301" s="78"/>
      <c r="AJ301" s="78"/>
      <c r="AK301" s="78"/>
      <c r="AL301" s="78"/>
      <c r="AM301" s="78"/>
      <c r="AN301" s="78"/>
      <c r="AO301" s="78"/>
      <c r="AP301" s="78"/>
      <c r="AQ301" s="78"/>
      <c r="AR301" s="78"/>
      <c r="AS301" s="78"/>
      <c r="AT301" s="78"/>
      <c r="AU301" s="78"/>
      <c r="AV301" s="78"/>
      <c r="AW301" s="78"/>
      <c r="AX301" s="78"/>
      <c r="AY301" s="78"/>
      <c r="AZ301" s="78"/>
      <c r="BA301" s="78"/>
      <c r="BB301" s="78"/>
    </row>
    <row r="302" spans="9:54" x14ac:dyDescent="0.2">
      <c r="O302" s="78"/>
      <c r="P302" s="78"/>
      <c r="Q302" s="78"/>
      <c r="R302" s="18"/>
      <c r="T302" s="8"/>
      <c r="U302" s="8"/>
      <c r="V302" s="8"/>
      <c r="W302" s="8"/>
      <c r="X302" s="8"/>
      <c r="Y302" s="8"/>
      <c r="Z302" s="8"/>
      <c r="AA302" s="611"/>
      <c r="AB302" s="611"/>
      <c r="AC302" s="611"/>
      <c r="AD302" s="611"/>
      <c r="AE302" s="611"/>
      <c r="AF302" s="611"/>
      <c r="AG302" s="611"/>
      <c r="AH302" s="78"/>
      <c r="AI302" s="78"/>
      <c r="AJ302" s="78"/>
      <c r="AK302" s="78"/>
      <c r="AL302" s="78"/>
      <c r="AM302" s="78"/>
      <c r="AN302" s="78"/>
      <c r="AO302" s="78"/>
      <c r="AP302" s="78"/>
      <c r="AQ302" s="78"/>
      <c r="AR302" s="78"/>
      <c r="AS302" s="78"/>
      <c r="AT302" s="78"/>
      <c r="AU302" s="78"/>
      <c r="AV302" s="78"/>
      <c r="AW302" s="78"/>
      <c r="AX302" s="78"/>
      <c r="AY302" s="78"/>
      <c r="AZ302" s="78"/>
      <c r="BA302" s="78"/>
      <c r="BB302" s="78"/>
    </row>
    <row r="303" spans="9:54" x14ac:dyDescent="0.2">
      <c r="O303" s="78"/>
      <c r="P303" s="78"/>
      <c r="Q303" s="78"/>
      <c r="R303" s="18"/>
      <c r="T303" s="8"/>
      <c r="U303" s="8"/>
      <c r="V303" s="8"/>
      <c r="W303" s="8"/>
      <c r="X303" s="8"/>
      <c r="Y303" s="8"/>
      <c r="Z303" s="8"/>
      <c r="AA303" s="611"/>
      <c r="AB303" s="611"/>
      <c r="AC303" s="611"/>
      <c r="AD303" s="611"/>
      <c r="AE303" s="611"/>
      <c r="AF303" s="611"/>
      <c r="AG303" s="611"/>
      <c r="AH303" s="78"/>
      <c r="AI303" s="78"/>
      <c r="AJ303" s="78"/>
      <c r="AK303" s="78"/>
      <c r="AL303" s="78"/>
      <c r="AM303" s="78"/>
      <c r="AN303" s="78"/>
      <c r="AO303" s="78"/>
      <c r="AP303" s="78"/>
      <c r="AQ303" s="78"/>
      <c r="AR303" s="78"/>
      <c r="AS303" s="78"/>
      <c r="AT303" s="78"/>
      <c r="AU303" s="78"/>
      <c r="AV303" s="78"/>
      <c r="AW303" s="78"/>
      <c r="AX303" s="78"/>
      <c r="AY303" s="78"/>
      <c r="AZ303" s="78"/>
      <c r="BA303" s="78"/>
      <c r="BB303" s="78"/>
    </row>
    <row r="304" spans="9:54" x14ac:dyDescent="0.2">
      <c r="O304" s="78"/>
      <c r="P304" s="78"/>
      <c r="Q304" s="78"/>
      <c r="R304" s="18"/>
      <c r="T304" s="8"/>
      <c r="U304" s="8"/>
      <c r="V304" s="8"/>
      <c r="W304" s="8"/>
      <c r="X304" s="8"/>
      <c r="Y304" s="8"/>
      <c r="Z304" s="8"/>
      <c r="AA304" s="611"/>
      <c r="AB304" s="611"/>
      <c r="AC304" s="611"/>
      <c r="AD304" s="611"/>
      <c r="AE304" s="611"/>
      <c r="AF304" s="611"/>
      <c r="AG304" s="611"/>
      <c r="AH304" s="78"/>
      <c r="AI304" s="78"/>
      <c r="AJ304" s="78"/>
      <c r="AK304" s="78"/>
      <c r="AL304" s="78"/>
      <c r="AM304" s="78"/>
      <c r="AN304" s="78"/>
      <c r="AO304" s="78"/>
      <c r="AP304" s="78"/>
      <c r="AQ304" s="78"/>
      <c r="AR304" s="78"/>
      <c r="AS304" s="78"/>
      <c r="AT304" s="78"/>
      <c r="AU304" s="78"/>
      <c r="AV304" s="78"/>
      <c r="AW304" s="78"/>
      <c r="AX304" s="78"/>
      <c r="AY304" s="78"/>
      <c r="AZ304" s="78"/>
      <c r="BA304" s="78"/>
      <c r="BB304" s="78"/>
    </row>
    <row r="305" spans="1:54" ht="6.75" customHeight="1" x14ac:dyDescent="0.2">
      <c r="O305" s="78"/>
      <c r="P305" s="78"/>
      <c r="Q305" s="78"/>
      <c r="R305" s="18"/>
      <c r="T305" s="8"/>
      <c r="U305" s="8"/>
      <c r="V305" s="8"/>
      <c r="W305" s="8"/>
      <c r="X305" s="8"/>
      <c r="Y305" s="8"/>
      <c r="Z305" s="8"/>
      <c r="AA305" s="611"/>
      <c r="AB305" s="611"/>
      <c r="AC305" s="611"/>
      <c r="AD305" s="611"/>
      <c r="AE305" s="611"/>
      <c r="AF305" s="611"/>
      <c r="AG305" s="611"/>
      <c r="AH305" s="78"/>
      <c r="AI305" s="78"/>
      <c r="AJ305" s="78"/>
      <c r="AK305" s="78"/>
      <c r="AL305" s="78"/>
      <c r="AM305" s="78"/>
      <c r="AN305" s="78"/>
      <c r="AO305" s="78"/>
      <c r="AP305" s="78"/>
      <c r="AQ305" s="78"/>
      <c r="AR305" s="78"/>
      <c r="AS305" s="78"/>
      <c r="AT305" s="78"/>
      <c r="AU305" s="78"/>
      <c r="AV305" s="78"/>
      <c r="AW305" s="78"/>
      <c r="AX305" s="78"/>
      <c r="AY305" s="78"/>
      <c r="AZ305" s="78"/>
      <c r="BA305" s="78"/>
      <c r="BB305" s="78"/>
    </row>
    <row r="306" spans="1:54" ht="6.75" customHeight="1" x14ac:dyDescent="0.2">
      <c r="P306" s="78"/>
      <c r="Q306" s="78"/>
      <c r="R306" s="18"/>
      <c r="T306" s="8"/>
      <c r="U306" s="8"/>
      <c r="V306" s="8"/>
      <c r="W306" s="8"/>
      <c r="X306" s="8"/>
      <c r="Y306" s="8"/>
      <c r="Z306" s="8"/>
      <c r="AA306" s="8"/>
      <c r="AB306" s="8"/>
      <c r="AC306" s="611"/>
      <c r="AD306" s="611"/>
      <c r="AE306" s="611"/>
      <c r="AF306" s="611"/>
      <c r="AG306" s="611"/>
      <c r="AH306" s="78"/>
      <c r="AI306" s="78"/>
      <c r="AJ306" s="78"/>
      <c r="AK306" s="78"/>
      <c r="AL306" s="78"/>
      <c r="AM306" s="78"/>
      <c r="AN306" s="78"/>
      <c r="AO306" s="78"/>
      <c r="AP306" s="78"/>
      <c r="AQ306" s="78"/>
      <c r="AR306" s="78"/>
      <c r="AS306" s="78"/>
      <c r="AT306" s="78"/>
      <c r="AU306" s="78"/>
      <c r="AV306" s="78"/>
      <c r="AW306" s="78"/>
      <c r="AX306" s="78"/>
      <c r="AY306" s="78"/>
      <c r="AZ306" s="78"/>
      <c r="BA306" s="78"/>
      <c r="BB306" s="78"/>
    </row>
    <row r="307" spans="1:54" x14ac:dyDescent="0.2">
      <c r="A307" s="5" t="s">
        <v>226</v>
      </c>
      <c r="B307" s="17" t="s">
        <v>1021</v>
      </c>
      <c r="O307" s="78"/>
      <c r="P307" s="78"/>
      <c r="Q307" s="78"/>
      <c r="R307" s="18"/>
      <c r="T307" s="8"/>
      <c r="U307" s="8"/>
      <c r="V307" s="8"/>
      <c r="W307" s="8"/>
      <c r="X307" s="8"/>
      <c r="Y307" s="8"/>
      <c r="Z307" s="8"/>
      <c r="AA307" s="611"/>
      <c r="AB307" s="611"/>
      <c r="AC307" s="611"/>
      <c r="AD307" s="611"/>
      <c r="AE307" s="611"/>
      <c r="AF307" s="611"/>
      <c r="AG307" s="611"/>
      <c r="AH307" s="78"/>
      <c r="AI307" s="78"/>
      <c r="AJ307" s="78"/>
      <c r="AK307" s="78"/>
      <c r="AL307" s="78"/>
      <c r="AM307" s="78"/>
      <c r="AN307" s="78"/>
      <c r="AO307" s="78"/>
      <c r="AP307" s="78"/>
      <c r="AQ307" s="78"/>
      <c r="AR307" s="78"/>
      <c r="AS307" s="78"/>
      <c r="AT307" s="78"/>
      <c r="AU307" s="78"/>
      <c r="AV307" s="78"/>
      <c r="AW307" s="78"/>
      <c r="AX307" s="78"/>
      <c r="AY307" s="78"/>
      <c r="AZ307" s="78"/>
      <c r="BA307" s="78"/>
      <c r="BB307" s="78"/>
    </row>
    <row r="308" spans="1:54" x14ac:dyDescent="0.2">
      <c r="O308" s="78"/>
      <c r="P308" s="78"/>
      <c r="Q308" s="78"/>
      <c r="R308" s="18"/>
      <c r="T308" s="8"/>
      <c r="U308" s="8"/>
      <c r="V308" s="8"/>
      <c r="W308" s="8"/>
      <c r="X308" s="8"/>
      <c r="Y308" s="8"/>
      <c r="Z308" s="8"/>
      <c r="AA308" s="611"/>
      <c r="AB308" s="611"/>
      <c r="AC308" s="611"/>
      <c r="AD308" s="611"/>
      <c r="AE308" s="611"/>
      <c r="AF308" s="611"/>
      <c r="AG308" s="611"/>
      <c r="AH308" s="78"/>
      <c r="AI308" s="78"/>
      <c r="AJ308" s="78"/>
      <c r="AK308" s="78"/>
      <c r="AL308" s="78"/>
      <c r="AM308" s="78"/>
      <c r="AN308" s="78"/>
      <c r="AO308" s="78"/>
      <c r="AP308" s="78"/>
      <c r="AQ308" s="78"/>
      <c r="AR308" s="78"/>
      <c r="AS308" s="78"/>
      <c r="AT308" s="78"/>
      <c r="AU308" s="78"/>
      <c r="AV308" s="78"/>
      <c r="AW308" s="78"/>
      <c r="AX308" s="78"/>
      <c r="AY308" s="78"/>
      <c r="AZ308" s="78"/>
      <c r="BA308" s="78"/>
      <c r="BB308" s="78"/>
    </row>
    <row r="309" spans="1:54" x14ac:dyDescent="0.2">
      <c r="O309" s="78"/>
      <c r="P309" s="78"/>
      <c r="Q309" s="78"/>
      <c r="R309" s="18"/>
      <c r="T309" s="8"/>
      <c r="U309" s="8"/>
      <c r="V309" s="8"/>
      <c r="W309" s="8"/>
      <c r="X309" s="8"/>
      <c r="Y309" s="8"/>
      <c r="Z309" s="8"/>
      <c r="AA309" s="611"/>
      <c r="AB309" s="611"/>
      <c r="AC309" s="611"/>
      <c r="AD309" s="611"/>
      <c r="AE309" s="611"/>
      <c r="AF309" s="611"/>
      <c r="AG309" s="611"/>
      <c r="AH309" s="78"/>
      <c r="AI309" s="78"/>
      <c r="AJ309" s="78"/>
      <c r="AK309" s="78"/>
      <c r="AL309" s="78"/>
      <c r="AM309" s="78"/>
      <c r="AN309" s="78"/>
      <c r="AO309" s="78"/>
      <c r="AP309" s="78"/>
      <c r="AQ309" s="78"/>
      <c r="AR309" s="78"/>
      <c r="AS309" s="78"/>
      <c r="AT309" s="78"/>
      <c r="AU309" s="78"/>
      <c r="AV309" s="78"/>
      <c r="AW309" s="78"/>
      <c r="AX309" s="78"/>
      <c r="AY309" s="78"/>
      <c r="AZ309" s="78"/>
      <c r="BA309" s="78"/>
      <c r="BB309" s="78"/>
    </row>
    <row r="310" spans="1:54" ht="15" x14ac:dyDescent="0.25">
      <c r="A310" s="314" t="s">
        <v>1180</v>
      </c>
      <c r="B310" s="314"/>
      <c r="C310" s="314"/>
      <c r="D310" s="314"/>
      <c r="E310" s="35"/>
      <c r="F310" s="35"/>
      <c r="G310" s="35"/>
      <c r="H310" s="607"/>
      <c r="I310" s="607"/>
      <c r="J310" s="314"/>
      <c r="O310" s="78"/>
      <c r="P310" s="78"/>
      <c r="Q310" s="78"/>
      <c r="R310" s="18"/>
      <c r="T310" s="8"/>
      <c r="U310" s="8"/>
      <c r="V310" s="8"/>
      <c r="W310" s="8"/>
      <c r="X310" s="8"/>
      <c r="Y310" s="8"/>
      <c r="Z310" s="8"/>
      <c r="AA310" s="611"/>
      <c r="AB310" s="611"/>
      <c r="AC310" s="611"/>
      <c r="AD310" s="611"/>
      <c r="AE310" s="611"/>
      <c r="AF310" s="611"/>
      <c r="AG310" s="611"/>
      <c r="AH310" s="78"/>
      <c r="AI310" s="78"/>
      <c r="AJ310" s="78"/>
      <c r="AK310" s="78"/>
      <c r="AL310" s="78"/>
      <c r="AM310" s="78"/>
      <c r="AN310" s="78"/>
      <c r="AO310" s="78"/>
      <c r="AP310" s="78"/>
      <c r="AQ310" s="78"/>
      <c r="AR310" s="78"/>
      <c r="AS310" s="78"/>
      <c r="AT310" s="78"/>
      <c r="AU310" s="78"/>
      <c r="AV310" s="78"/>
      <c r="AW310" s="78"/>
      <c r="AX310" s="78"/>
      <c r="AY310" s="78"/>
      <c r="AZ310" s="78"/>
      <c r="BA310" s="78"/>
      <c r="BB310" s="78"/>
    </row>
    <row r="311" spans="1:54" ht="15" x14ac:dyDescent="0.25">
      <c r="A311" s="314"/>
      <c r="B311" s="314"/>
      <c r="C311" s="18"/>
      <c r="D311" s="18"/>
      <c r="H311" s="78"/>
      <c r="I311" s="78"/>
      <c r="J311" s="18"/>
      <c r="O311" s="78"/>
      <c r="P311" s="78"/>
      <c r="Q311" s="78"/>
      <c r="R311" s="18"/>
      <c r="T311" s="8"/>
      <c r="U311" s="8"/>
      <c r="V311" s="8"/>
      <c r="W311" s="8"/>
      <c r="X311" s="8"/>
      <c r="Y311" s="8"/>
      <c r="Z311" s="8"/>
      <c r="AA311" s="611"/>
      <c r="AB311" s="611"/>
      <c r="AC311" s="611"/>
      <c r="AD311" s="611"/>
      <c r="AE311" s="611"/>
      <c r="AF311" s="611"/>
      <c r="AG311" s="611"/>
      <c r="AH311" s="78"/>
      <c r="AI311" s="78"/>
      <c r="AJ311" s="78"/>
      <c r="AK311" s="78"/>
      <c r="AL311" s="78"/>
      <c r="AM311" s="78"/>
      <c r="AN311" s="78"/>
      <c r="AO311" s="78"/>
      <c r="AP311" s="78"/>
      <c r="AQ311" s="78"/>
      <c r="AR311" s="78"/>
      <c r="AS311" s="78"/>
      <c r="AT311" s="78"/>
      <c r="AU311" s="78"/>
      <c r="AV311" s="78"/>
      <c r="AW311" s="78"/>
      <c r="AX311" s="78"/>
      <c r="AY311" s="78"/>
      <c r="AZ311" s="78"/>
      <c r="BA311" s="78"/>
      <c r="BB311" s="78"/>
    </row>
    <row r="312" spans="1:54" x14ac:dyDescent="0.2">
      <c r="O312" s="78"/>
      <c r="P312" s="78"/>
      <c r="Q312" s="78"/>
      <c r="R312" s="18"/>
      <c r="T312" s="8"/>
      <c r="U312" s="8"/>
      <c r="V312" s="8"/>
      <c r="W312" s="8"/>
      <c r="X312" s="8"/>
      <c r="Y312" s="8"/>
      <c r="Z312" s="8"/>
      <c r="AA312" s="611"/>
      <c r="AB312" s="611"/>
      <c r="AC312" s="611"/>
      <c r="AD312" s="611"/>
      <c r="AE312" s="611"/>
      <c r="AF312" s="611"/>
      <c r="AG312" s="611"/>
      <c r="AH312" s="78"/>
      <c r="AI312" s="78"/>
      <c r="AJ312" s="78"/>
      <c r="AK312" s="78"/>
      <c r="AL312" s="78"/>
      <c r="AM312" s="78"/>
      <c r="AN312" s="78"/>
      <c r="AO312" s="78"/>
      <c r="AP312" s="78"/>
      <c r="AQ312" s="78"/>
      <c r="AR312" s="78"/>
      <c r="AS312" s="78"/>
      <c r="AT312" s="78"/>
      <c r="AU312" s="78"/>
      <c r="AV312" s="78"/>
      <c r="AW312" s="78"/>
      <c r="AX312" s="78"/>
      <c r="AY312" s="78"/>
      <c r="AZ312" s="78"/>
      <c r="BA312" s="78"/>
      <c r="BB312" s="78"/>
    </row>
    <row r="313" spans="1:54" x14ac:dyDescent="0.2">
      <c r="O313" s="78"/>
      <c r="P313" s="78"/>
      <c r="Q313" s="78"/>
      <c r="R313" s="18"/>
      <c r="T313" s="8"/>
      <c r="U313" s="8"/>
      <c r="V313" s="8"/>
      <c r="W313" s="8"/>
      <c r="X313" s="8"/>
      <c r="Y313" s="8"/>
      <c r="Z313" s="8"/>
      <c r="AA313" s="611"/>
      <c r="AB313" s="611"/>
      <c r="AC313" s="611"/>
      <c r="AD313" s="611"/>
      <c r="AE313" s="611"/>
      <c r="AF313" s="611"/>
      <c r="AG313" s="611"/>
      <c r="AH313" s="78"/>
      <c r="AI313" s="78"/>
      <c r="AJ313" s="78"/>
      <c r="AK313" s="78"/>
      <c r="AL313" s="78"/>
      <c r="AM313" s="78"/>
      <c r="AN313" s="78"/>
      <c r="AO313" s="78"/>
      <c r="AP313" s="78"/>
      <c r="AQ313" s="78"/>
      <c r="AR313" s="78"/>
      <c r="AS313" s="78"/>
      <c r="AT313" s="78"/>
      <c r="AU313" s="78"/>
      <c r="AV313" s="78"/>
      <c r="AW313" s="78"/>
      <c r="AX313" s="78"/>
      <c r="AY313" s="78"/>
      <c r="AZ313" s="78"/>
      <c r="BA313" s="78"/>
      <c r="BB313" s="78"/>
    </row>
    <row r="314" spans="1:54" x14ac:dyDescent="0.2">
      <c r="O314" s="78"/>
      <c r="P314" s="78"/>
      <c r="Q314" s="78"/>
      <c r="R314" s="18"/>
      <c r="T314" s="8"/>
      <c r="U314" s="8"/>
      <c r="V314" s="8"/>
      <c r="W314" s="8"/>
      <c r="X314" s="8"/>
      <c r="Y314" s="8"/>
      <c r="Z314" s="8"/>
      <c r="AA314" s="611"/>
      <c r="AB314" s="611"/>
      <c r="AC314" s="611"/>
      <c r="AD314" s="611"/>
      <c r="AE314" s="611"/>
      <c r="AF314" s="611"/>
      <c r="AG314" s="611"/>
      <c r="AH314" s="78"/>
      <c r="AI314" s="78"/>
      <c r="AJ314" s="78"/>
      <c r="AK314" s="78"/>
      <c r="AL314" s="78"/>
      <c r="AM314" s="78"/>
      <c r="AN314" s="78"/>
      <c r="AO314" s="78"/>
      <c r="AP314" s="78"/>
      <c r="AQ314" s="78"/>
      <c r="AR314" s="78"/>
      <c r="AS314" s="78"/>
      <c r="AT314" s="78"/>
      <c r="AU314" s="78"/>
      <c r="AV314" s="78"/>
      <c r="AW314" s="78"/>
      <c r="AX314" s="78"/>
      <c r="AY314" s="78"/>
      <c r="AZ314" s="78"/>
      <c r="BA314" s="78"/>
      <c r="BB314" s="78"/>
    </row>
    <row r="315" spans="1:54" x14ac:dyDescent="0.2">
      <c r="O315" s="78"/>
      <c r="P315" s="78"/>
      <c r="Q315" s="78"/>
      <c r="R315" s="18"/>
      <c r="T315" s="8"/>
      <c r="U315" s="8"/>
      <c r="V315" s="8"/>
      <c r="W315" s="8"/>
      <c r="X315" s="8"/>
      <c r="Y315" s="8"/>
      <c r="Z315" s="8"/>
      <c r="AA315" s="611"/>
      <c r="AB315" s="611"/>
      <c r="AC315" s="611"/>
      <c r="AD315" s="611"/>
      <c r="AE315" s="611"/>
      <c r="AF315" s="611"/>
      <c r="AG315" s="611"/>
      <c r="AH315" s="78"/>
      <c r="AI315" s="78"/>
      <c r="AJ315" s="78"/>
      <c r="AK315" s="78"/>
      <c r="AL315" s="78"/>
      <c r="AM315" s="78"/>
      <c r="AN315" s="78"/>
      <c r="AO315" s="78"/>
      <c r="AP315" s="78"/>
      <c r="AQ315" s="78"/>
      <c r="AR315" s="78"/>
      <c r="AS315" s="78"/>
      <c r="AT315" s="78"/>
      <c r="AU315" s="78"/>
      <c r="AV315" s="78"/>
      <c r="AW315" s="78"/>
      <c r="AX315" s="78"/>
      <c r="AY315" s="78"/>
      <c r="AZ315" s="78"/>
      <c r="BA315" s="78"/>
      <c r="BB315" s="78"/>
    </row>
    <row r="316" spans="1:54" x14ac:dyDescent="0.2">
      <c r="O316" s="78"/>
      <c r="P316" s="78"/>
      <c r="Q316" s="78"/>
      <c r="R316" s="18"/>
      <c r="T316" s="8"/>
      <c r="U316" s="8"/>
      <c r="V316" s="8"/>
      <c r="W316" s="8"/>
      <c r="X316" s="8"/>
      <c r="Y316" s="8"/>
      <c r="Z316" s="8"/>
      <c r="AA316" s="611"/>
      <c r="AB316" s="611"/>
      <c r="AC316" s="611"/>
      <c r="AD316" s="611"/>
      <c r="AE316" s="611"/>
      <c r="AF316" s="611"/>
      <c r="AG316" s="611"/>
      <c r="AH316" s="78"/>
      <c r="AI316" s="78"/>
      <c r="AJ316" s="78"/>
      <c r="AK316" s="78"/>
      <c r="AL316" s="78"/>
      <c r="AM316" s="78"/>
      <c r="AN316" s="78"/>
      <c r="AO316" s="78"/>
      <c r="AP316" s="78"/>
      <c r="AQ316" s="78"/>
      <c r="AR316" s="78"/>
      <c r="AS316" s="78"/>
      <c r="AT316" s="78"/>
      <c r="AU316" s="78"/>
      <c r="AV316" s="78"/>
      <c r="AW316" s="78"/>
      <c r="AX316" s="78"/>
      <c r="AY316" s="78"/>
      <c r="AZ316" s="78"/>
      <c r="BA316" s="78"/>
      <c r="BB316" s="78"/>
    </row>
    <row r="317" spans="1:54" x14ac:dyDescent="0.2">
      <c r="O317" s="78"/>
      <c r="P317" s="78"/>
      <c r="Q317" s="78"/>
      <c r="R317" s="18"/>
      <c r="T317" s="8"/>
      <c r="U317" s="8"/>
      <c r="V317" s="8"/>
      <c r="W317" s="8"/>
      <c r="X317" s="8"/>
      <c r="Y317" s="8"/>
      <c r="Z317" s="8"/>
      <c r="AA317" s="611"/>
      <c r="AB317" s="611"/>
      <c r="AC317" s="611"/>
      <c r="AD317" s="611"/>
      <c r="AE317" s="611"/>
      <c r="AF317" s="611"/>
      <c r="AG317" s="611"/>
      <c r="AH317" s="78"/>
      <c r="AI317" s="78"/>
      <c r="AJ317" s="78"/>
      <c r="AK317" s="78"/>
      <c r="AL317" s="78"/>
      <c r="AM317" s="78"/>
      <c r="AN317" s="78"/>
      <c r="AO317" s="78"/>
      <c r="AP317" s="78"/>
      <c r="AQ317" s="78"/>
      <c r="AR317" s="78"/>
      <c r="AS317" s="78"/>
      <c r="AT317" s="78"/>
      <c r="AU317" s="78"/>
      <c r="AV317" s="78"/>
      <c r="AW317" s="78"/>
      <c r="AX317" s="78"/>
      <c r="AY317" s="78"/>
      <c r="AZ317" s="78"/>
      <c r="BA317" s="78"/>
      <c r="BB317" s="78"/>
    </row>
    <row r="318" spans="1:54" x14ac:dyDescent="0.2">
      <c r="O318" s="78"/>
      <c r="P318" s="78"/>
      <c r="Q318" s="78"/>
      <c r="R318" s="18"/>
      <c r="T318" s="8"/>
      <c r="U318" s="8"/>
      <c r="V318" s="8"/>
      <c r="W318" s="8"/>
      <c r="X318" s="8"/>
      <c r="Y318" s="8"/>
      <c r="Z318" s="8"/>
      <c r="AA318" s="611"/>
      <c r="AB318" s="611"/>
      <c r="AC318" s="611"/>
      <c r="AD318" s="611"/>
      <c r="AE318" s="611"/>
      <c r="AF318" s="611"/>
      <c r="AG318" s="611"/>
      <c r="AH318" s="78"/>
      <c r="AI318" s="78"/>
      <c r="AJ318" s="78"/>
      <c r="AK318" s="78"/>
      <c r="AL318" s="78"/>
      <c r="AM318" s="78"/>
      <c r="AN318" s="78"/>
      <c r="AO318" s="78"/>
      <c r="AP318" s="78"/>
      <c r="AQ318" s="78"/>
      <c r="AR318" s="78"/>
      <c r="AS318" s="78"/>
      <c r="AT318" s="78"/>
      <c r="AU318" s="78"/>
      <c r="AV318" s="78"/>
      <c r="AW318" s="78"/>
      <c r="AX318" s="78"/>
      <c r="AY318" s="78"/>
      <c r="AZ318" s="78"/>
      <c r="BA318" s="78"/>
      <c r="BB318" s="78"/>
    </row>
    <row r="319" spans="1:54" x14ac:dyDescent="0.2">
      <c r="O319" s="78"/>
      <c r="P319" s="78"/>
      <c r="Q319" s="78"/>
      <c r="R319" s="18"/>
      <c r="U319" s="1047"/>
      <c r="V319" s="1047"/>
      <c r="W319" s="1047"/>
      <c r="X319" s="1047"/>
      <c r="Y319" s="1047"/>
      <c r="Z319" s="1047"/>
      <c r="AA319" s="104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row>
    <row r="320" spans="1:54" x14ac:dyDescent="0.2">
      <c r="O320" s="78"/>
      <c r="P320" s="78"/>
      <c r="Q320" s="78"/>
      <c r="R320" s="18"/>
      <c r="U320" s="1047"/>
      <c r="V320" s="1047"/>
      <c r="W320" s="1047"/>
      <c r="X320" s="1047"/>
      <c r="Y320" s="1047"/>
      <c r="Z320" s="1047"/>
      <c r="AA320" s="104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row>
    <row r="321" spans="15:54" x14ac:dyDescent="0.2">
      <c r="O321" s="78"/>
      <c r="P321" s="78"/>
      <c r="Q321" s="78"/>
      <c r="R321" s="18"/>
      <c r="U321" s="1047"/>
      <c r="V321" s="1047"/>
      <c r="W321" s="1047"/>
      <c r="X321" s="1047"/>
      <c r="Y321" s="1047"/>
      <c r="Z321" s="1047"/>
      <c r="AA321" s="104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row>
    <row r="322" spans="15:54" x14ac:dyDescent="0.2">
      <c r="O322" s="78"/>
      <c r="P322" s="78"/>
      <c r="Q322" s="78"/>
      <c r="R322" s="18"/>
      <c r="U322" s="1047"/>
      <c r="V322" s="1047"/>
      <c r="W322" s="1047"/>
      <c r="X322" s="1047"/>
      <c r="Y322" s="1047"/>
      <c r="Z322" s="1047"/>
      <c r="AA322" s="104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row>
    <row r="323" spans="15:54" x14ac:dyDescent="0.2">
      <c r="O323" s="78"/>
      <c r="P323" s="78"/>
      <c r="Q323" s="78"/>
      <c r="R323" s="18"/>
      <c r="U323" s="1047"/>
      <c r="V323" s="1047"/>
      <c r="W323" s="1047"/>
      <c r="X323" s="1047"/>
      <c r="Y323" s="1047"/>
      <c r="Z323" s="1047"/>
      <c r="AA323" s="104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row>
    <row r="324" spans="15:54" x14ac:dyDescent="0.2">
      <c r="O324" s="78"/>
      <c r="P324" s="78"/>
      <c r="Q324" s="78"/>
      <c r="R324" s="18"/>
      <c r="U324" s="1047"/>
      <c r="V324" s="1047"/>
      <c r="W324" s="1047"/>
      <c r="X324" s="1047"/>
      <c r="Y324" s="1047"/>
      <c r="Z324" s="1047"/>
      <c r="AA324" s="104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row>
    <row r="325" spans="15:54" x14ac:dyDescent="0.2">
      <c r="O325" s="78"/>
      <c r="P325" s="78"/>
      <c r="Q325" s="78"/>
      <c r="R325" s="18"/>
      <c r="U325" s="1047"/>
      <c r="V325" s="1047"/>
      <c r="W325" s="1047"/>
      <c r="X325" s="1047"/>
      <c r="Y325" s="1047"/>
      <c r="Z325" s="1047"/>
      <c r="AA325" s="104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row>
    <row r="326" spans="15:54" x14ac:dyDescent="0.2">
      <c r="O326" s="78"/>
      <c r="P326" s="78"/>
      <c r="Q326" s="78"/>
      <c r="R326" s="18"/>
      <c r="U326" s="1047"/>
      <c r="V326" s="1047"/>
      <c r="W326" s="1047"/>
      <c r="X326" s="1047"/>
      <c r="Y326" s="1047"/>
      <c r="Z326" s="1047"/>
      <c r="AA326" s="104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row>
    <row r="327" spans="15:54" x14ac:dyDescent="0.2">
      <c r="O327" s="78"/>
      <c r="P327" s="78"/>
      <c r="Q327" s="78"/>
      <c r="R327" s="18"/>
      <c r="U327" s="1047"/>
      <c r="V327" s="1047"/>
      <c r="W327" s="1047"/>
      <c r="X327" s="1047"/>
      <c r="Y327" s="1047"/>
      <c r="Z327" s="1047"/>
      <c r="AA327" s="104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row>
    <row r="328" spans="15:54" x14ac:dyDescent="0.2">
      <c r="O328" s="78"/>
      <c r="P328" s="78"/>
      <c r="Q328" s="78"/>
      <c r="R328" s="18"/>
      <c r="U328" s="1047"/>
      <c r="V328" s="1047"/>
      <c r="W328" s="1047"/>
      <c r="X328" s="1047"/>
      <c r="Y328" s="1047"/>
      <c r="Z328" s="1047"/>
      <c r="AA328" s="104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row>
    <row r="329" spans="15:54" x14ac:dyDescent="0.2">
      <c r="O329" s="78"/>
      <c r="P329" s="78"/>
      <c r="Q329" s="78"/>
      <c r="R329" s="18"/>
      <c r="U329" s="1047"/>
      <c r="V329" s="1047"/>
      <c r="W329" s="1047"/>
      <c r="X329" s="1047"/>
      <c r="Y329" s="1047"/>
      <c r="Z329" s="1047"/>
      <c r="AA329" s="104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row>
    <row r="330" spans="15:54" x14ac:dyDescent="0.2">
      <c r="O330" s="78"/>
      <c r="P330" s="78"/>
      <c r="Q330" s="78"/>
      <c r="R330" s="18"/>
      <c r="U330" s="1047"/>
      <c r="V330" s="1047"/>
      <c r="W330" s="1047"/>
      <c r="X330" s="1047"/>
      <c r="Y330" s="1047"/>
      <c r="Z330" s="1047"/>
      <c r="AA330" s="104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row>
    <row r="331" spans="15:54" x14ac:dyDescent="0.2">
      <c r="O331" s="78"/>
      <c r="P331" s="78"/>
      <c r="Q331" s="78"/>
      <c r="R331" s="18"/>
      <c r="U331" s="1047"/>
      <c r="V331" s="1047"/>
      <c r="W331" s="1047"/>
      <c r="X331" s="1047"/>
      <c r="Y331" s="1047"/>
      <c r="Z331" s="1047"/>
      <c r="AA331" s="104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row>
    <row r="332" spans="15:54" x14ac:dyDescent="0.2">
      <c r="O332" s="78"/>
      <c r="P332" s="78"/>
      <c r="Q332" s="78"/>
      <c r="R332" s="18"/>
      <c r="U332" s="1047"/>
      <c r="V332" s="1047"/>
      <c r="W332" s="1047"/>
      <c r="X332" s="1047"/>
      <c r="Y332" s="1047"/>
      <c r="Z332" s="1047"/>
      <c r="AA332" s="104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row>
    <row r="333" spans="15:54" x14ac:dyDescent="0.2">
      <c r="O333" s="78"/>
      <c r="P333" s="78"/>
      <c r="Q333" s="78"/>
      <c r="R333" s="18"/>
      <c r="U333" s="1047"/>
      <c r="V333" s="1047"/>
      <c r="W333" s="1047"/>
      <c r="X333" s="1047"/>
      <c r="Y333" s="1047"/>
      <c r="Z333" s="1047"/>
      <c r="AA333" s="104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row>
    <row r="334" spans="15:54" x14ac:dyDescent="0.2">
      <c r="O334" s="78"/>
      <c r="P334" s="78"/>
      <c r="Q334" s="78"/>
      <c r="R334" s="18"/>
      <c r="U334" s="1047"/>
      <c r="V334" s="1047"/>
      <c r="W334" s="1047"/>
      <c r="X334" s="1047"/>
      <c r="Y334" s="1047"/>
      <c r="Z334" s="1047"/>
      <c r="AA334" s="104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row>
    <row r="335" spans="15:54" ht="9.75" customHeight="1" x14ac:dyDescent="0.2">
      <c r="O335" s="78"/>
      <c r="P335" s="78"/>
      <c r="Q335" s="78"/>
      <c r="R335" s="18"/>
      <c r="U335" s="1047"/>
      <c r="V335" s="1047"/>
      <c r="W335" s="1047"/>
      <c r="X335" s="1047"/>
      <c r="Y335" s="1047"/>
      <c r="Z335" s="1047"/>
      <c r="AA335" s="104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row>
    <row r="336" spans="15:54" ht="9.75" customHeight="1" x14ac:dyDescent="0.25">
      <c r="O336" s="78"/>
      <c r="P336" s="78"/>
      <c r="Q336" s="78"/>
      <c r="R336" s="18"/>
      <c r="T336" s="78"/>
      <c r="U336" s="1051"/>
      <c r="V336" s="1051"/>
      <c r="W336" s="1051"/>
      <c r="X336" s="1051"/>
      <c r="Y336" s="1051"/>
      <c r="Z336" s="1051"/>
      <c r="AA336" s="1052">
        <v>13.818181818181818</v>
      </c>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row>
    <row r="337" spans="1:138" ht="15.75" x14ac:dyDescent="0.25">
      <c r="A337" s="99" t="s">
        <v>226</v>
      </c>
      <c r="B337" s="17" t="s">
        <v>1021</v>
      </c>
      <c r="H337" s="78"/>
      <c r="I337" s="78"/>
      <c r="O337" s="78"/>
      <c r="P337" s="78"/>
      <c r="Q337" s="78"/>
      <c r="R337" s="18"/>
      <c r="T337" s="78"/>
      <c r="U337" s="1051"/>
      <c r="V337" s="1051"/>
      <c r="W337" s="1051"/>
      <c r="X337" s="1051"/>
      <c r="Y337" s="1051"/>
      <c r="Z337" s="1051"/>
      <c r="AA337" s="1052"/>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row>
    <row r="338" spans="1:138" ht="15.75" x14ac:dyDescent="0.25">
      <c r="O338" s="78"/>
      <c r="P338" s="78"/>
      <c r="Q338" s="78"/>
      <c r="R338" s="18"/>
      <c r="T338" s="78"/>
      <c r="U338" s="1051"/>
      <c r="V338" s="1051"/>
      <c r="W338" s="1051"/>
      <c r="X338" s="1051"/>
      <c r="Y338" s="1051"/>
      <c r="Z338" s="1051"/>
      <c r="AA338" s="1052"/>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row>
    <row r="339" spans="1:138" ht="15.75" x14ac:dyDescent="0.25">
      <c r="O339" s="78"/>
      <c r="P339" s="78"/>
      <c r="Q339" s="78"/>
      <c r="R339" s="18"/>
      <c r="T339" s="78"/>
      <c r="U339" s="1051"/>
      <c r="V339" s="1051"/>
      <c r="W339" s="1051"/>
      <c r="X339" s="1051"/>
      <c r="Y339" s="1051"/>
      <c r="Z339" s="1051"/>
      <c r="AA339" s="1052"/>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row>
    <row r="340" spans="1:138" x14ac:dyDescent="0.2">
      <c r="G340" s="78"/>
      <c r="H340" s="78"/>
      <c r="I340" s="18"/>
      <c r="L340" s="18"/>
      <c r="M340" s="18"/>
      <c r="N340" s="18"/>
      <c r="O340" s="78"/>
      <c r="P340" s="78"/>
      <c r="Q340" s="78"/>
      <c r="R340" s="18"/>
      <c r="U340" s="1049"/>
      <c r="V340" s="1049"/>
      <c r="W340" s="1049"/>
      <c r="X340" s="1049"/>
      <c r="Y340" s="1050"/>
      <c r="Z340" s="1047"/>
      <c r="AA340" s="1048"/>
      <c r="AB340" s="78"/>
      <c r="AC340" s="78"/>
      <c r="AD340" s="78"/>
      <c r="AE340" s="78"/>
      <c r="AF340" s="78"/>
      <c r="AG340" s="78"/>
      <c r="AH340" s="78"/>
      <c r="AI340" s="78"/>
      <c r="AJ340" s="78"/>
      <c r="AK340" s="78"/>
      <c r="AL340" s="78"/>
      <c r="AM340" s="78"/>
      <c r="AN340" s="78"/>
      <c r="AO340" s="78"/>
      <c r="AP340" s="78"/>
      <c r="AQ340" s="78"/>
      <c r="AR340" s="18"/>
      <c r="AS340" s="18"/>
      <c r="AT340" s="18"/>
      <c r="AU340" s="18"/>
      <c r="AV340" s="18"/>
      <c r="AW340" s="18"/>
      <c r="AX340" s="18"/>
      <c r="AY340" s="18"/>
      <c r="AZ340" s="18"/>
      <c r="BA340" s="18"/>
      <c r="BB340" s="18"/>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c r="DK340" s="99"/>
      <c r="DL340" s="99"/>
      <c r="DM340" s="99"/>
      <c r="DN340" s="99"/>
      <c r="DO340" s="99"/>
      <c r="DP340" s="99"/>
      <c r="DQ340" s="99"/>
      <c r="DR340" s="99"/>
      <c r="DS340" s="99"/>
      <c r="DT340" s="99"/>
      <c r="DU340" s="99"/>
      <c r="DV340" s="99"/>
      <c r="DW340" s="99"/>
      <c r="DX340" s="99"/>
      <c r="DY340" s="99"/>
      <c r="DZ340" s="99"/>
      <c r="EA340" s="99"/>
      <c r="EB340" s="99"/>
      <c r="EC340" s="99"/>
      <c r="ED340" s="99"/>
      <c r="EE340" s="99"/>
      <c r="EF340" s="99"/>
      <c r="EG340" s="99"/>
      <c r="EH340" s="99"/>
    </row>
    <row r="341" spans="1:138" s="614" customFormat="1" ht="15" x14ac:dyDescent="0.25">
      <c r="A341" s="314" t="s">
        <v>1181</v>
      </c>
      <c r="B341" s="314"/>
      <c r="C341" s="314"/>
      <c r="D341" s="167"/>
      <c r="E341" s="167"/>
      <c r="F341" s="167"/>
      <c r="G341" s="314"/>
      <c r="H341" s="314"/>
      <c r="I341" s="314"/>
      <c r="J341" s="167"/>
      <c r="K341" s="166"/>
      <c r="L341" s="125"/>
      <c r="M341" s="126"/>
      <c r="N341" s="126"/>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c r="DH341" s="99"/>
      <c r="DI341" s="99"/>
      <c r="DJ341" s="99"/>
      <c r="DK341" s="99"/>
      <c r="DL341" s="99"/>
      <c r="DM341" s="99"/>
      <c r="DN341" s="99"/>
      <c r="DO341" s="99"/>
      <c r="DP341" s="99"/>
      <c r="DQ341" s="99"/>
      <c r="DR341" s="99"/>
      <c r="DS341" s="99"/>
      <c r="DT341" s="99"/>
      <c r="DU341" s="99"/>
      <c r="DV341" s="99"/>
      <c r="DW341" s="99"/>
      <c r="DX341" s="99"/>
      <c r="DY341" s="99"/>
      <c r="DZ341" s="99"/>
      <c r="EA341" s="99"/>
      <c r="EB341" s="99"/>
      <c r="EC341" s="99"/>
      <c r="ED341" s="99"/>
      <c r="EE341" s="99"/>
      <c r="EF341" s="99"/>
      <c r="EG341" s="99"/>
      <c r="EH341" s="99"/>
    </row>
    <row r="342" spans="1:138" s="614" customFormat="1" ht="11.25" customHeight="1" x14ac:dyDescent="0.25">
      <c r="A342" s="314"/>
      <c r="B342" s="314"/>
      <c r="C342" s="314"/>
      <c r="D342" s="167"/>
      <c r="E342" s="167"/>
      <c r="F342" s="167"/>
      <c r="G342" s="314"/>
      <c r="H342" s="314"/>
      <c r="I342" s="314"/>
      <c r="J342" s="167"/>
      <c r="K342" s="166"/>
      <c r="L342" s="125"/>
      <c r="M342" s="126"/>
      <c r="N342" s="126"/>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c r="DH342" s="99"/>
      <c r="DI342" s="99"/>
      <c r="DJ342" s="99"/>
      <c r="DK342" s="99"/>
      <c r="DL342" s="99"/>
      <c r="DM342" s="99"/>
      <c r="DN342" s="99"/>
      <c r="DO342" s="99"/>
      <c r="DP342" s="99"/>
      <c r="DQ342" s="99"/>
      <c r="DR342" s="99"/>
      <c r="DS342" s="99"/>
      <c r="DT342" s="99"/>
      <c r="DU342" s="99"/>
      <c r="DV342" s="99"/>
      <c r="DW342" s="99"/>
      <c r="DX342" s="99"/>
      <c r="DY342" s="99"/>
      <c r="DZ342" s="99"/>
      <c r="EA342" s="99"/>
      <c r="EB342" s="99"/>
      <c r="EC342" s="99"/>
      <c r="ED342" s="99"/>
      <c r="EE342" s="99"/>
      <c r="EF342" s="99"/>
      <c r="EG342" s="99"/>
      <c r="EH342" s="99"/>
    </row>
    <row r="343" spans="1:138" ht="11.25" customHeight="1" thickBot="1" x14ac:dyDescent="0.3">
      <c r="A343" s="314"/>
      <c r="B343" s="314"/>
      <c r="C343" s="314"/>
      <c r="D343" s="167"/>
      <c r="E343" s="167"/>
      <c r="F343" s="167"/>
      <c r="G343" s="314"/>
      <c r="H343" s="314"/>
      <c r="I343" s="314"/>
      <c r="J343" s="167"/>
      <c r="K343" s="166"/>
      <c r="L343" s="125"/>
      <c r="M343" s="126"/>
      <c r="N343" s="126"/>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c r="DH343" s="99"/>
      <c r="DI343" s="99"/>
      <c r="DJ343" s="99"/>
      <c r="DK343" s="99"/>
      <c r="DL343" s="99"/>
      <c r="DM343" s="99"/>
      <c r="DN343" s="99"/>
      <c r="DO343" s="99"/>
      <c r="DP343" s="99"/>
      <c r="DQ343" s="99"/>
      <c r="DR343" s="99"/>
      <c r="DS343" s="99"/>
      <c r="DT343" s="99"/>
      <c r="DU343" s="99"/>
      <c r="DV343" s="99"/>
      <c r="DW343" s="99"/>
      <c r="DX343" s="99"/>
      <c r="DY343" s="99"/>
      <c r="DZ343" s="99"/>
      <c r="EA343" s="99"/>
      <c r="EB343" s="99"/>
      <c r="EC343" s="99"/>
      <c r="ED343" s="99"/>
      <c r="EE343" s="99"/>
      <c r="EF343" s="99"/>
      <c r="EG343" s="99"/>
      <c r="EH343" s="99"/>
    </row>
    <row r="344" spans="1:138" ht="15.75" thickBot="1" x14ac:dyDescent="0.3">
      <c r="A344" s="147"/>
      <c r="B344" s="641" t="s">
        <v>925</v>
      </c>
      <c r="C344" s="642"/>
      <c r="D344" s="204" t="s">
        <v>45</v>
      </c>
      <c r="E344" s="204" t="s">
        <v>248</v>
      </c>
      <c r="F344" s="204" t="s">
        <v>249</v>
      </c>
      <c r="G344" s="204" t="s">
        <v>250</v>
      </c>
      <c r="H344" s="204" t="s">
        <v>251</v>
      </c>
      <c r="I344" s="204" t="s">
        <v>252</v>
      </c>
      <c r="J344" s="204" t="s">
        <v>253</v>
      </c>
      <c r="K344" s="643" t="s">
        <v>254</v>
      </c>
      <c r="L344" s="644" t="s">
        <v>255</v>
      </c>
      <c r="M344" s="645" t="s">
        <v>256</v>
      </c>
      <c r="N344" s="646"/>
      <c r="O344" s="990"/>
      <c r="P344" s="990"/>
      <c r="Q344" s="990"/>
      <c r="R344" s="990"/>
      <c r="S344" s="990"/>
      <c r="T344" s="990"/>
      <c r="U344" s="990"/>
      <c r="V344" s="990"/>
      <c r="W344" s="990"/>
      <c r="X344" s="990"/>
      <c r="Y344" s="27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c r="CU344" s="99"/>
      <c r="CV344" s="99"/>
      <c r="CW344" s="99"/>
      <c r="CX344" s="99"/>
      <c r="CY344" s="99"/>
      <c r="CZ344" s="99"/>
      <c r="DA344" s="99"/>
      <c r="DB344" s="99"/>
      <c r="DC344" s="99"/>
      <c r="DD344" s="99"/>
      <c r="DE344" s="99"/>
      <c r="DF344" s="99"/>
      <c r="DG344" s="99"/>
      <c r="DH344" s="99"/>
      <c r="DI344" s="99"/>
      <c r="DJ344" s="99"/>
      <c r="DK344" s="99"/>
      <c r="DL344" s="99"/>
      <c r="DM344" s="99"/>
      <c r="DN344" s="99"/>
      <c r="DO344" s="99"/>
      <c r="DP344" s="99"/>
      <c r="DQ344" s="99"/>
      <c r="DR344" s="99"/>
      <c r="DS344" s="99"/>
      <c r="DT344" s="99"/>
      <c r="DU344" s="99"/>
      <c r="DV344" s="99"/>
      <c r="DW344" s="99"/>
      <c r="DX344" s="99"/>
      <c r="DY344" s="99"/>
      <c r="DZ344" s="99"/>
      <c r="EA344" s="99"/>
      <c r="EB344" s="99"/>
      <c r="EC344" s="99"/>
      <c r="ED344" s="99"/>
      <c r="EE344" s="99"/>
      <c r="EF344" s="99"/>
      <c r="EG344" s="99"/>
      <c r="EH344" s="99"/>
    </row>
    <row r="345" spans="1:138" ht="15" x14ac:dyDescent="0.2">
      <c r="A345" s="147"/>
      <c r="B345" s="2869" t="s">
        <v>245</v>
      </c>
      <c r="C345" s="655" t="s">
        <v>166</v>
      </c>
      <c r="D345" s="1030">
        <v>4</v>
      </c>
      <c r="E345" s="1030">
        <v>4</v>
      </c>
      <c r="F345" s="1030">
        <v>7</v>
      </c>
      <c r="G345" s="1030">
        <v>5</v>
      </c>
      <c r="H345" s="1030">
        <v>3</v>
      </c>
      <c r="I345" s="1030">
        <v>3</v>
      </c>
      <c r="J345" s="1030">
        <v>4</v>
      </c>
      <c r="K345" s="1030">
        <v>4</v>
      </c>
      <c r="L345" s="1031">
        <v>0</v>
      </c>
      <c r="M345" s="1038">
        <v>34</v>
      </c>
      <c r="N345" s="649"/>
      <c r="O345" s="278"/>
      <c r="P345" s="278"/>
      <c r="Q345" s="278"/>
      <c r="R345" s="278"/>
      <c r="S345" s="278"/>
      <c r="T345" s="278"/>
      <c r="U345" s="278"/>
      <c r="V345" s="278"/>
      <c r="W345" s="278"/>
      <c r="X345" s="278"/>
      <c r="Y345" s="27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c r="DK345" s="99"/>
      <c r="DL345" s="99"/>
      <c r="DM345" s="99"/>
      <c r="DN345" s="99"/>
      <c r="DO345" s="99"/>
      <c r="DP345" s="99"/>
      <c r="DQ345" s="99"/>
      <c r="DR345" s="99"/>
      <c r="DS345" s="99"/>
      <c r="DT345" s="99"/>
      <c r="DU345" s="99"/>
      <c r="DV345" s="99"/>
      <c r="DW345" s="99"/>
      <c r="DX345" s="99"/>
      <c r="DY345" s="99"/>
      <c r="DZ345" s="99"/>
      <c r="EA345" s="99"/>
      <c r="EB345" s="99"/>
      <c r="EC345" s="99"/>
      <c r="ED345" s="99"/>
      <c r="EE345" s="99"/>
      <c r="EF345" s="99"/>
      <c r="EG345" s="99"/>
      <c r="EH345" s="99"/>
    </row>
    <row r="346" spans="1:138" ht="15.75" thickBot="1" x14ac:dyDescent="0.3">
      <c r="A346" s="147"/>
      <c r="B346" s="2870"/>
      <c r="C346" s="658" t="s">
        <v>1048</v>
      </c>
      <c r="D346" s="1032">
        <v>2</v>
      </c>
      <c r="E346" s="1032">
        <v>1</v>
      </c>
      <c r="F346" s="1032">
        <v>2</v>
      </c>
      <c r="G346" s="1032">
        <v>0</v>
      </c>
      <c r="H346" s="1032">
        <v>1</v>
      </c>
      <c r="I346" s="1032">
        <v>4</v>
      </c>
      <c r="J346" s="1032">
        <v>4</v>
      </c>
      <c r="K346" s="1032">
        <v>0</v>
      </c>
      <c r="L346" s="1033">
        <v>0</v>
      </c>
      <c r="M346" s="1036">
        <v>14</v>
      </c>
      <c r="N346" s="649"/>
      <c r="O346" s="990"/>
      <c r="P346" s="990"/>
      <c r="Q346" s="990"/>
      <c r="R346" s="990"/>
      <c r="S346" s="990"/>
      <c r="T346" s="990"/>
      <c r="U346" s="990"/>
      <c r="V346" s="990"/>
      <c r="W346" s="990"/>
      <c r="X346" s="990"/>
      <c r="Y346" s="27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c r="DH346" s="99"/>
      <c r="DI346" s="99"/>
      <c r="DJ346" s="99"/>
      <c r="DK346" s="99"/>
      <c r="DL346" s="99"/>
      <c r="DM346" s="99"/>
      <c r="DN346" s="99"/>
      <c r="DO346" s="99"/>
      <c r="DP346" s="99"/>
      <c r="DQ346" s="99"/>
      <c r="DR346" s="99"/>
      <c r="DS346" s="99"/>
      <c r="DT346" s="99"/>
      <c r="DU346" s="99"/>
      <c r="DV346" s="99"/>
      <c r="DW346" s="99"/>
      <c r="DX346" s="99"/>
      <c r="DY346" s="99"/>
      <c r="DZ346" s="99"/>
      <c r="EA346" s="99"/>
      <c r="EB346" s="99"/>
      <c r="EC346" s="99"/>
      <c r="ED346" s="99"/>
      <c r="EE346" s="99"/>
      <c r="EF346" s="99"/>
      <c r="EG346" s="99"/>
      <c r="EH346" s="99"/>
    </row>
    <row r="347" spans="1:138" ht="15" x14ac:dyDescent="0.25">
      <c r="A347" s="147"/>
      <c r="B347" s="2869" t="s">
        <v>384</v>
      </c>
      <c r="C347" s="655" t="s">
        <v>166</v>
      </c>
      <c r="D347" s="1034">
        <v>1</v>
      </c>
      <c r="E347" s="1034">
        <v>9</v>
      </c>
      <c r="F347" s="1034">
        <v>22</v>
      </c>
      <c r="G347" s="1034">
        <v>22</v>
      </c>
      <c r="H347" s="1034">
        <v>23</v>
      </c>
      <c r="I347" s="1034">
        <v>18</v>
      </c>
      <c r="J347" s="1034">
        <v>17</v>
      </c>
      <c r="K347" s="1034">
        <v>10</v>
      </c>
      <c r="L347" s="1034">
        <v>2</v>
      </c>
      <c r="M347" s="1035">
        <v>124</v>
      </c>
      <c r="N347" s="652"/>
      <c r="O347" s="991"/>
      <c r="P347" s="991"/>
      <c r="Q347" s="991"/>
      <c r="R347" s="991"/>
      <c r="S347" s="991"/>
      <c r="T347" s="991"/>
      <c r="U347" s="991"/>
      <c r="V347" s="991"/>
      <c r="W347" s="991"/>
      <c r="X347" s="992"/>
      <c r="Y347" s="27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c r="DK347" s="99"/>
      <c r="DL347" s="99"/>
      <c r="DM347" s="99"/>
      <c r="DN347" s="99"/>
      <c r="DO347" s="99"/>
      <c r="DP347" s="99"/>
      <c r="DQ347" s="99"/>
      <c r="DR347" s="99"/>
      <c r="DS347" s="99"/>
      <c r="DT347" s="99"/>
      <c r="DU347" s="99"/>
      <c r="DV347" s="99"/>
      <c r="DW347" s="99"/>
      <c r="DX347" s="99"/>
      <c r="DY347" s="99"/>
      <c r="DZ347" s="99"/>
      <c r="EA347" s="99"/>
      <c r="EB347" s="99"/>
      <c r="EC347" s="99"/>
      <c r="ED347" s="99"/>
      <c r="EE347" s="99"/>
      <c r="EF347" s="99"/>
      <c r="EG347" s="99"/>
      <c r="EH347" s="99"/>
    </row>
    <row r="348" spans="1:138" ht="15.75" thickBot="1" x14ac:dyDescent="0.3">
      <c r="A348" s="147"/>
      <c r="B348" s="2871"/>
      <c r="C348" s="658" t="s">
        <v>1048</v>
      </c>
      <c r="D348" s="1034">
        <v>3</v>
      </c>
      <c r="E348" s="1034">
        <v>0</v>
      </c>
      <c r="F348" s="1034">
        <v>1</v>
      </c>
      <c r="G348" s="1034">
        <v>1</v>
      </c>
      <c r="H348" s="1034">
        <v>2</v>
      </c>
      <c r="I348" s="1034">
        <v>3</v>
      </c>
      <c r="J348" s="1034">
        <v>5</v>
      </c>
      <c r="K348" s="1034">
        <v>1</v>
      </c>
      <c r="L348" s="1034">
        <v>0</v>
      </c>
      <c r="M348" s="1036">
        <v>16</v>
      </c>
      <c r="N348" s="649"/>
      <c r="O348" s="991"/>
      <c r="P348" s="991"/>
      <c r="Q348" s="991"/>
      <c r="R348" s="991"/>
      <c r="S348" s="991"/>
      <c r="T348" s="991"/>
      <c r="U348" s="991"/>
      <c r="V348" s="991"/>
      <c r="W348" s="991"/>
      <c r="X348" s="990"/>
      <c r="Y348" s="27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c r="DK348" s="99"/>
      <c r="DL348" s="99"/>
      <c r="DM348" s="99"/>
      <c r="DN348" s="99"/>
      <c r="DO348" s="99"/>
      <c r="DP348" s="99"/>
      <c r="DQ348" s="99"/>
      <c r="DR348" s="99"/>
      <c r="DS348" s="99"/>
      <c r="DT348" s="99"/>
      <c r="DU348" s="99"/>
      <c r="DV348" s="99"/>
      <c r="DW348" s="99"/>
      <c r="DX348" s="99"/>
      <c r="DY348" s="99"/>
      <c r="DZ348" s="99"/>
      <c r="EA348" s="99"/>
      <c r="EB348" s="99"/>
      <c r="EC348" s="99"/>
      <c r="ED348" s="99"/>
      <c r="EE348" s="99"/>
      <c r="EF348" s="99"/>
      <c r="EG348" s="99"/>
      <c r="EH348" s="99"/>
    </row>
    <row r="349" spans="1:138" ht="15" x14ac:dyDescent="0.25">
      <c r="A349" s="147"/>
      <c r="B349" s="2872" t="s">
        <v>446</v>
      </c>
      <c r="C349" s="655" t="s">
        <v>166</v>
      </c>
      <c r="D349" s="1030">
        <v>4</v>
      </c>
      <c r="E349" s="1030">
        <v>3</v>
      </c>
      <c r="F349" s="1030">
        <v>9</v>
      </c>
      <c r="G349" s="1030">
        <v>9</v>
      </c>
      <c r="H349" s="1030">
        <v>3</v>
      </c>
      <c r="I349" s="1030">
        <v>0</v>
      </c>
      <c r="J349" s="1030">
        <v>3</v>
      </c>
      <c r="K349" s="1030">
        <v>2</v>
      </c>
      <c r="L349" s="1031">
        <v>0</v>
      </c>
      <c r="M349" s="1038">
        <v>33</v>
      </c>
      <c r="N349" s="654"/>
      <c r="O349" s="991"/>
      <c r="P349" s="991"/>
      <c r="Q349" s="991"/>
      <c r="R349" s="991"/>
      <c r="S349" s="991"/>
      <c r="T349" s="991"/>
      <c r="U349" s="991"/>
      <c r="V349" s="991"/>
      <c r="W349" s="991"/>
      <c r="X349" s="990"/>
      <c r="Y349" s="278"/>
      <c r="Z349" s="18"/>
      <c r="AA349" s="18"/>
      <c r="AB349" s="18"/>
      <c r="AC349" s="18"/>
      <c r="AD349" s="18"/>
      <c r="AE349" s="18"/>
      <c r="AF349" s="18"/>
      <c r="AG349" s="18"/>
      <c r="AH349" s="18"/>
      <c r="AI349" s="18"/>
      <c r="AJ349" s="18"/>
      <c r="AK349" s="18"/>
      <c r="AL349" s="18"/>
      <c r="AM349" s="18"/>
      <c r="AN349" s="18"/>
      <c r="AO349" s="18"/>
      <c r="AP349" s="18"/>
      <c r="AQ349" s="18"/>
      <c r="AR349" s="18"/>
      <c r="AS349" s="78"/>
      <c r="AT349" s="78"/>
      <c r="AU349" s="78"/>
      <c r="AV349" s="78"/>
      <c r="AW349" s="78"/>
      <c r="AX349" s="78"/>
      <c r="AY349" s="78"/>
      <c r="AZ349" s="78"/>
      <c r="BA349" s="78"/>
      <c r="BB349" s="78"/>
    </row>
    <row r="350" spans="1:138" ht="15.75" thickBot="1" x14ac:dyDescent="0.3">
      <c r="A350" s="147"/>
      <c r="B350" s="2873"/>
      <c r="C350" s="658" t="s">
        <v>1048</v>
      </c>
      <c r="D350" s="1032">
        <v>0</v>
      </c>
      <c r="E350" s="1032">
        <v>0</v>
      </c>
      <c r="F350" s="1032">
        <v>0</v>
      </c>
      <c r="G350" s="1032">
        <v>0</v>
      </c>
      <c r="H350" s="1032">
        <v>0</v>
      </c>
      <c r="I350" s="1032">
        <v>1</v>
      </c>
      <c r="J350" s="1032">
        <v>0</v>
      </c>
      <c r="K350" s="1032">
        <v>0</v>
      </c>
      <c r="L350" s="1033">
        <v>0</v>
      </c>
      <c r="M350" s="1036">
        <v>1</v>
      </c>
      <c r="N350" s="649"/>
      <c r="O350" s="991"/>
      <c r="P350" s="991"/>
      <c r="Q350" s="991"/>
      <c r="R350" s="991"/>
      <c r="S350" s="991"/>
      <c r="T350" s="991"/>
      <c r="U350" s="991"/>
      <c r="V350" s="991"/>
      <c r="W350" s="991"/>
      <c r="X350" s="990"/>
      <c r="Y350" s="278"/>
      <c r="Z350" s="18"/>
      <c r="AA350" s="18"/>
      <c r="AB350" s="18"/>
      <c r="AC350" s="18"/>
      <c r="AD350" s="18"/>
      <c r="AE350" s="18"/>
      <c r="AF350" s="18"/>
      <c r="AG350" s="18"/>
      <c r="AH350" s="18"/>
      <c r="AI350" s="18"/>
      <c r="AJ350" s="18"/>
      <c r="AK350" s="18"/>
      <c r="AL350" s="18"/>
      <c r="AM350" s="18"/>
      <c r="AN350" s="18"/>
      <c r="AO350" s="18"/>
      <c r="AP350" s="18"/>
      <c r="AQ350" s="18"/>
      <c r="AR350" s="18"/>
      <c r="AS350" s="78"/>
      <c r="AT350" s="78"/>
      <c r="AU350" s="78"/>
      <c r="AV350" s="78"/>
      <c r="AW350" s="78"/>
      <c r="AX350" s="78"/>
      <c r="AY350" s="78"/>
      <c r="AZ350" s="78"/>
      <c r="BA350" s="78"/>
      <c r="BB350" s="78"/>
    </row>
    <row r="351" spans="1:138" ht="15" x14ac:dyDescent="0.25">
      <c r="A351" s="147"/>
      <c r="B351" s="2872" t="s">
        <v>513</v>
      </c>
      <c r="C351" s="655" t="s">
        <v>166</v>
      </c>
      <c r="D351" s="1037">
        <v>2</v>
      </c>
      <c r="E351" s="1037">
        <v>3</v>
      </c>
      <c r="F351" s="1037">
        <v>11</v>
      </c>
      <c r="G351" s="1037">
        <v>17</v>
      </c>
      <c r="H351" s="1037">
        <v>8</v>
      </c>
      <c r="I351" s="1037">
        <v>12</v>
      </c>
      <c r="J351" s="1037">
        <v>16</v>
      </c>
      <c r="K351" s="1037">
        <v>7</v>
      </c>
      <c r="L351" s="1037">
        <v>0</v>
      </c>
      <c r="M351" s="1038">
        <v>76</v>
      </c>
      <c r="N351" s="649"/>
      <c r="O351" s="991"/>
      <c r="P351" s="991"/>
      <c r="Q351" s="991"/>
      <c r="R351" s="991"/>
      <c r="S351" s="991"/>
      <c r="T351" s="991"/>
      <c r="U351" s="991"/>
      <c r="V351" s="991"/>
      <c r="W351" s="991"/>
      <c r="X351" s="990"/>
      <c r="Y351" s="278"/>
      <c r="Z351" s="18"/>
      <c r="AA351" s="18"/>
      <c r="AB351" s="18"/>
      <c r="AC351" s="18"/>
      <c r="AD351" s="18"/>
      <c r="AE351" s="18"/>
      <c r="AF351" s="18"/>
      <c r="AG351" s="18"/>
      <c r="AH351" s="18"/>
      <c r="AI351" s="18"/>
      <c r="AJ351" s="18"/>
      <c r="AK351" s="18"/>
      <c r="AL351" s="18"/>
      <c r="AM351" s="18"/>
      <c r="AN351" s="18"/>
      <c r="AO351" s="18"/>
      <c r="AP351" s="18"/>
      <c r="AQ351" s="18"/>
      <c r="AR351" s="18"/>
      <c r="AS351" s="78"/>
      <c r="AT351" s="78"/>
      <c r="AU351" s="78"/>
      <c r="AV351" s="78"/>
      <c r="AW351" s="78"/>
      <c r="AX351" s="78"/>
      <c r="AY351" s="78"/>
      <c r="AZ351" s="78"/>
      <c r="BA351" s="78"/>
      <c r="BB351" s="78"/>
    </row>
    <row r="352" spans="1:138" ht="15.75" thickBot="1" x14ac:dyDescent="0.3">
      <c r="A352" s="147"/>
      <c r="B352" s="2873"/>
      <c r="C352" s="658" t="s">
        <v>1048</v>
      </c>
      <c r="D352" s="1037">
        <v>1</v>
      </c>
      <c r="E352" s="1037">
        <v>5</v>
      </c>
      <c r="F352" s="1037">
        <v>1</v>
      </c>
      <c r="G352" s="1037">
        <v>3</v>
      </c>
      <c r="H352" s="1037">
        <v>5</v>
      </c>
      <c r="I352" s="1037">
        <v>5</v>
      </c>
      <c r="J352" s="1037">
        <v>8</v>
      </c>
      <c r="K352" s="1037">
        <v>0</v>
      </c>
      <c r="L352" s="1037">
        <v>0</v>
      </c>
      <c r="M352" s="1036">
        <v>28</v>
      </c>
      <c r="N352" s="649"/>
      <c r="O352" s="991"/>
      <c r="P352" s="991"/>
      <c r="Q352" s="991"/>
      <c r="R352" s="991"/>
      <c r="S352" s="991"/>
      <c r="T352" s="991"/>
      <c r="U352" s="991"/>
      <c r="V352" s="991"/>
      <c r="W352" s="991"/>
      <c r="X352" s="990"/>
      <c r="Y352" s="278"/>
      <c r="Z352" s="18"/>
      <c r="AA352" s="18"/>
      <c r="AB352" s="18"/>
      <c r="AC352" s="18"/>
      <c r="AD352" s="18"/>
      <c r="AE352" s="18"/>
      <c r="AF352" s="18"/>
      <c r="AG352" s="18"/>
      <c r="AH352" s="18"/>
      <c r="AI352" s="18"/>
      <c r="AJ352" s="18"/>
      <c r="AK352" s="18"/>
      <c r="AL352" s="18"/>
      <c r="AM352" s="18"/>
      <c r="AN352" s="18"/>
      <c r="AO352" s="18"/>
      <c r="AP352" s="18"/>
      <c r="AQ352" s="18"/>
      <c r="AR352" s="18"/>
      <c r="AS352" s="78"/>
      <c r="AT352" s="78"/>
      <c r="AU352" s="78"/>
      <c r="AV352" s="78"/>
      <c r="AW352" s="78"/>
      <c r="AX352" s="78"/>
      <c r="AY352" s="78"/>
      <c r="AZ352" s="78"/>
      <c r="BA352" s="78"/>
      <c r="BB352" s="78"/>
    </row>
    <row r="353" spans="1:54" ht="15" x14ac:dyDescent="0.25">
      <c r="A353" s="147"/>
      <c r="B353" s="2874" t="s">
        <v>559</v>
      </c>
      <c r="C353" s="655" t="s">
        <v>166</v>
      </c>
      <c r="D353" s="1030">
        <v>0</v>
      </c>
      <c r="E353" s="1030">
        <v>2</v>
      </c>
      <c r="F353" s="1030">
        <v>1</v>
      </c>
      <c r="G353" s="1030">
        <v>5</v>
      </c>
      <c r="H353" s="1030">
        <v>2</v>
      </c>
      <c r="I353" s="1030">
        <v>4</v>
      </c>
      <c r="J353" s="1030">
        <v>0</v>
      </c>
      <c r="K353" s="1030">
        <v>4</v>
      </c>
      <c r="L353" s="1031">
        <v>0</v>
      </c>
      <c r="M353" s="1038">
        <v>18</v>
      </c>
      <c r="N353" s="649"/>
      <c r="O353" s="991"/>
      <c r="P353" s="991"/>
      <c r="Q353" s="991"/>
      <c r="R353" s="991"/>
      <c r="S353" s="991"/>
      <c r="T353" s="991"/>
      <c r="U353" s="991"/>
      <c r="V353" s="991"/>
      <c r="W353" s="991"/>
      <c r="X353" s="990"/>
      <c r="Y353" s="278"/>
      <c r="Z353" s="18"/>
      <c r="AA353" s="18"/>
      <c r="AB353" s="18"/>
      <c r="AC353" s="18"/>
      <c r="AD353" s="18"/>
      <c r="AE353" s="18"/>
      <c r="AF353" s="18"/>
      <c r="AG353" s="18"/>
      <c r="AH353" s="18"/>
      <c r="AI353" s="18"/>
      <c r="AJ353" s="18"/>
      <c r="AK353" s="18"/>
      <c r="AL353" s="18"/>
      <c r="AM353" s="18"/>
      <c r="AN353" s="18"/>
      <c r="AO353" s="18"/>
      <c r="AP353" s="18"/>
      <c r="AQ353" s="18"/>
      <c r="AR353" s="18"/>
      <c r="AS353" s="78"/>
      <c r="AT353" s="78"/>
      <c r="AU353" s="78"/>
      <c r="AV353" s="78"/>
      <c r="AW353" s="78"/>
      <c r="AX353" s="78"/>
      <c r="AY353" s="78"/>
      <c r="AZ353" s="78"/>
      <c r="BA353" s="78"/>
      <c r="BB353" s="78"/>
    </row>
    <row r="354" spans="1:54" ht="15.75" thickBot="1" x14ac:dyDescent="0.3">
      <c r="A354" s="147"/>
      <c r="B354" s="2871"/>
      <c r="C354" s="658" t="s">
        <v>1048</v>
      </c>
      <c r="D354" s="1032">
        <v>0</v>
      </c>
      <c r="E354" s="1032">
        <v>1</v>
      </c>
      <c r="F354" s="1032">
        <v>0</v>
      </c>
      <c r="G354" s="1032">
        <v>0</v>
      </c>
      <c r="H354" s="1032">
        <v>0</v>
      </c>
      <c r="I354" s="1032">
        <v>2</v>
      </c>
      <c r="J354" s="1032">
        <v>3</v>
      </c>
      <c r="K354" s="1032">
        <v>2</v>
      </c>
      <c r="L354" s="1033">
        <v>0</v>
      </c>
      <c r="M354" s="1036">
        <v>8</v>
      </c>
      <c r="N354" s="649"/>
      <c r="O354" s="991"/>
      <c r="P354" s="991"/>
      <c r="Q354" s="991"/>
      <c r="R354" s="991"/>
      <c r="S354" s="991"/>
      <c r="T354" s="991"/>
      <c r="U354" s="991"/>
      <c r="V354" s="991"/>
      <c r="W354" s="991"/>
      <c r="X354" s="990"/>
      <c r="Y354" s="278"/>
      <c r="Z354" s="18"/>
      <c r="AA354" s="18"/>
      <c r="AB354" s="18"/>
      <c r="AC354" s="18"/>
      <c r="AD354" s="18"/>
      <c r="AE354" s="18"/>
      <c r="AF354" s="18"/>
      <c r="AG354" s="18"/>
      <c r="AH354" s="18"/>
      <c r="AI354" s="18"/>
      <c r="AJ354" s="18"/>
      <c r="AK354" s="18"/>
      <c r="AL354" s="18"/>
      <c r="AM354" s="18"/>
      <c r="AN354" s="18"/>
      <c r="AO354" s="18"/>
      <c r="AP354" s="18"/>
      <c r="AQ354" s="18"/>
      <c r="AR354" s="18"/>
      <c r="AS354" s="78"/>
      <c r="AT354" s="78"/>
      <c r="AU354" s="78"/>
      <c r="AV354" s="78"/>
      <c r="AW354" s="78"/>
      <c r="AX354" s="78"/>
      <c r="AY354" s="78"/>
      <c r="AZ354" s="78"/>
      <c r="BA354" s="78"/>
      <c r="BB354" s="78"/>
    </row>
    <row r="355" spans="1:54" ht="15" x14ac:dyDescent="0.25">
      <c r="A355" s="147"/>
      <c r="B355" s="2875" t="s">
        <v>578</v>
      </c>
      <c r="C355" s="655" t="s">
        <v>166</v>
      </c>
      <c r="D355" s="1037">
        <v>2</v>
      </c>
      <c r="E355" s="1037">
        <v>1</v>
      </c>
      <c r="F355" s="1037">
        <v>5</v>
      </c>
      <c r="G355" s="1037">
        <v>4</v>
      </c>
      <c r="H355" s="1037">
        <v>1</v>
      </c>
      <c r="I355" s="1037">
        <v>5</v>
      </c>
      <c r="J355" s="1037">
        <v>9</v>
      </c>
      <c r="K355" s="1037">
        <v>2</v>
      </c>
      <c r="L355" s="1037">
        <v>2</v>
      </c>
      <c r="M355" s="1038">
        <v>31</v>
      </c>
      <c r="N355" s="649"/>
      <c r="O355" s="991"/>
      <c r="P355" s="991"/>
      <c r="Q355" s="991"/>
      <c r="R355" s="991"/>
      <c r="S355" s="991"/>
      <c r="T355" s="991"/>
      <c r="U355" s="991"/>
      <c r="V355" s="991"/>
      <c r="W355" s="991"/>
      <c r="X355" s="990"/>
      <c r="Y355" s="278"/>
      <c r="Z355" s="18"/>
      <c r="AA355" s="18"/>
      <c r="AB355" s="18"/>
      <c r="AC355" s="18"/>
      <c r="AD355" s="18"/>
      <c r="AE355" s="18"/>
      <c r="AF355" s="18"/>
      <c r="AG355" s="18"/>
      <c r="AH355" s="18"/>
      <c r="AI355" s="18"/>
      <c r="AJ355" s="18"/>
      <c r="AK355" s="18"/>
      <c r="AL355" s="18"/>
      <c r="AM355" s="18"/>
      <c r="AN355" s="18"/>
      <c r="AO355" s="18"/>
      <c r="AP355" s="18"/>
      <c r="AQ355" s="18"/>
      <c r="AR355" s="18"/>
      <c r="AS355" s="78"/>
      <c r="AT355" s="78"/>
      <c r="AU355" s="78"/>
      <c r="AV355" s="78"/>
      <c r="AW355" s="78"/>
      <c r="AX355" s="78"/>
      <c r="AY355" s="78"/>
      <c r="AZ355" s="78"/>
      <c r="BA355" s="78"/>
      <c r="BB355" s="78"/>
    </row>
    <row r="356" spans="1:54" ht="15.75" thickBot="1" x14ac:dyDescent="0.3">
      <c r="A356" s="147"/>
      <c r="B356" s="2873"/>
      <c r="C356" s="658" t="s">
        <v>1048</v>
      </c>
      <c r="D356" s="1037">
        <v>0</v>
      </c>
      <c r="E356" s="1037">
        <v>1</v>
      </c>
      <c r="F356" s="1037">
        <v>0</v>
      </c>
      <c r="G356" s="1037">
        <v>0</v>
      </c>
      <c r="H356" s="1037">
        <v>0</v>
      </c>
      <c r="I356" s="1037">
        <v>1</v>
      </c>
      <c r="J356" s="1037">
        <v>1</v>
      </c>
      <c r="K356" s="1037">
        <v>2</v>
      </c>
      <c r="L356" s="1037">
        <v>0</v>
      </c>
      <c r="M356" s="1036">
        <v>5</v>
      </c>
      <c r="N356" s="649"/>
      <c r="O356" s="991"/>
      <c r="P356" s="991"/>
      <c r="Q356" s="991"/>
      <c r="R356" s="991"/>
      <c r="S356" s="991"/>
      <c r="T356" s="991"/>
      <c r="U356" s="991"/>
      <c r="V356" s="991"/>
      <c r="W356" s="991"/>
      <c r="X356" s="990"/>
      <c r="Y356" s="278"/>
      <c r="Z356" s="18"/>
      <c r="AA356" s="18"/>
      <c r="AB356" s="18"/>
      <c r="AC356" s="18"/>
      <c r="AD356" s="18"/>
      <c r="AE356" s="18"/>
      <c r="AF356" s="18"/>
      <c r="AG356" s="18"/>
      <c r="AH356" s="18"/>
      <c r="AI356" s="18"/>
      <c r="AJ356" s="18"/>
      <c r="AK356" s="18"/>
      <c r="AL356" s="18"/>
      <c r="AM356" s="18"/>
      <c r="AN356" s="18"/>
      <c r="AO356" s="18"/>
      <c r="AP356" s="18"/>
      <c r="AQ356" s="18"/>
      <c r="AR356" s="18"/>
      <c r="AS356" s="78"/>
      <c r="AT356" s="78"/>
      <c r="AU356" s="78"/>
      <c r="AV356" s="78"/>
      <c r="AW356" s="78"/>
      <c r="AX356" s="78"/>
      <c r="AY356" s="78"/>
      <c r="AZ356" s="78"/>
      <c r="BA356" s="78"/>
      <c r="BB356" s="78"/>
    </row>
    <row r="357" spans="1:54" ht="15" x14ac:dyDescent="0.25">
      <c r="A357" s="147"/>
      <c r="B357" s="2875" t="s">
        <v>926</v>
      </c>
      <c r="C357" s="655" t="s">
        <v>166</v>
      </c>
      <c r="D357" s="1030">
        <v>2</v>
      </c>
      <c r="E357" s="1030">
        <v>3</v>
      </c>
      <c r="F357" s="1030">
        <v>5</v>
      </c>
      <c r="G357" s="1030">
        <v>10</v>
      </c>
      <c r="H357" s="1030">
        <v>6</v>
      </c>
      <c r="I357" s="1030">
        <v>11</v>
      </c>
      <c r="J357" s="1030">
        <v>12</v>
      </c>
      <c r="K357" s="1030">
        <v>7</v>
      </c>
      <c r="L357" s="1031">
        <v>0</v>
      </c>
      <c r="M357" s="1038">
        <v>56</v>
      </c>
      <c r="N357" s="649"/>
      <c r="O357" s="991"/>
      <c r="P357" s="993"/>
      <c r="Q357" s="993"/>
      <c r="R357" s="993"/>
      <c r="S357" s="993"/>
      <c r="T357" s="993"/>
      <c r="U357" s="993"/>
      <c r="V357" s="993"/>
      <c r="W357" s="993"/>
      <c r="X357" s="994"/>
      <c r="Y357" s="278"/>
      <c r="Z357" s="18"/>
      <c r="AA357" s="18"/>
      <c r="AB357" s="18"/>
      <c r="AC357" s="18"/>
      <c r="AD357" s="18"/>
      <c r="AE357" s="18"/>
      <c r="AF357" s="18"/>
      <c r="AG357" s="18"/>
      <c r="AH357" s="18"/>
      <c r="AI357" s="18"/>
      <c r="AJ357" s="18"/>
      <c r="AK357" s="18"/>
      <c r="AL357" s="18"/>
      <c r="AM357" s="18"/>
      <c r="AN357" s="18"/>
      <c r="AO357" s="18"/>
      <c r="AP357" s="18"/>
      <c r="AQ357" s="18"/>
      <c r="AR357" s="18"/>
      <c r="AS357" s="78"/>
      <c r="AT357" s="78"/>
      <c r="AU357" s="78"/>
      <c r="AV357" s="78"/>
      <c r="AW357" s="78"/>
      <c r="AX357" s="78"/>
      <c r="AY357" s="78"/>
      <c r="AZ357" s="78"/>
      <c r="BA357" s="78"/>
      <c r="BB357" s="78"/>
    </row>
    <row r="358" spans="1:54" ht="15.75" thickBot="1" x14ac:dyDescent="0.3">
      <c r="A358" s="147"/>
      <c r="B358" s="2873"/>
      <c r="C358" s="658" t="s">
        <v>1048</v>
      </c>
      <c r="D358" s="1032">
        <v>0</v>
      </c>
      <c r="E358" s="1032">
        <v>0</v>
      </c>
      <c r="F358" s="1032">
        <v>0</v>
      </c>
      <c r="G358" s="1032">
        <v>0</v>
      </c>
      <c r="H358" s="1032">
        <v>1</v>
      </c>
      <c r="I358" s="1032">
        <v>0</v>
      </c>
      <c r="J358" s="1032">
        <v>1</v>
      </c>
      <c r="K358" s="1032">
        <v>0</v>
      </c>
      <c r="L358" s="1033">
        <v>0</v>
      </c>
      <c r="M358" s="1036">
        <v>2</v>
      </c>
      <c r="N358" s="649"/>
      <c r="O358" s="991"/>
      <c r="P358" s="995"/>
      <c r="Q358" s="995"/>
      <c r="R358" s="991"/>
      <c r="S358" s="991"/>
      <c r="T358" s="991"/>
      <c r="U358" s="991"/>
      <c r="V358" s="991"/>
      <c r="W358" s="991"/>
      <c r="X358" s="992"/>
      <c r="Y358" s="278"/>
      <c r="Z358" s="18"/>
      <c r="AA358" s="18"/>
      <c r="AB358" s="18"/>
      <c r="AC358" s="18"/>
      <c r="AD358" s="18"/>
      <c r="AE358" s="18"/>
      <c r="AF358" s="18"/>
      <c r="AG358" s="18"/>
      <c r="AH358" s="18"/>
      <c r="AI358" s="18"/>
      <c r="AJ358" s="18"/>
      <c r="AK358" s="18"/>
      <c r="AL358" s="18"/>
      <c r="AM358" s="18"/>
      <c r="AN358" s="18"/>
      <c r="AO358" s="18"/>
      <c r="AP358" s="18"/>
      <c r="AQ358" s="18"/>
      <c r="AR358" s="18"/>
      <c r="AS358" s="78"/>
      <c r="AT358" s="78"/>
      <c r="AU358" s="78"/>
      <c r="AV358" s="78"/>
      <c r="AW358" s="78"/>
      <c r="AX358" s="78"/>
      <c r="AY358" s="78"/>
      <c r="AZ358" s="78"/>
      <c r="BA358" s="78"/>
      <c r="BB358" s="78"/>
    </row>
    <row r="359" spans="1:54" ht="15" x14ac:dyDescent="0.25">
      <c r="A359" s="775"/>
      <c r="B359" s="2876" t="s">
        <v>915</v>
      </c>
      <c r="C359" s="655" t="s">
        <v>166</v>
      </c>
      <c r="D359" s="1034">
        <v>8</v>
      </c>
      <c r="E359" s="1034">
        <v>14</v>
      </c>
      <c r="F359" s="1034">
        <v>22</v>
      </c>
      <c r="G359" s="1034">
        <v>30</v>
      </c>
      <c r="H359" s="1034">
        <v>24</v>
      </c>
      <c r="I359" s="1034">
        <v>27</v>
      </c>
      <c r="J359" s="1034">
        <v>29</v>
      </c>
      <c r="K359" s="1034">
        <v>13</v>
      </c>
      <c r="L359" s="1034">
        <v>3</v>
      </c>
      <c r="M359" s="1038">
        <v>170</v>
      </c>
      <c r="N359" s="649">
        <v>170</v>
      </c>
      <c r="O359" s="991"/>
      <c r="P359" s="990"/>
      <c r="Q359" s="990"/>
      <c r="R359" s="990"/>
      <c r="S359" s="990"/>
      <c r="T359" s="990"/>
      <c r="U359" s="990"/>
      <c r="V359" s="990"/>
      <c r="W359" s="990"/>
      <c r="X359" s="996"/>
      <c r="Y359" s="278"/>
      <c r="Z359" s="18"/>
      <c r="AA359" s="18"/>
      <c r="AB359" s="18"/>
      <c r="AC359" s="18"/>
      <c r="AD359" s="18"/>
      <c r="AE359" s="18"/>
      <c r="AF359" s="18"/>
      <c r="AG359" s="18"/>
      <c r="AH359" s="18"/>
      <c r="AI359" s="18"/>
      <c r="AJ359" s="18"/>
      <c r="AK359" s="18"/>
      <c r="AL359" s="18"/>
      <c r="AM359" s="18"/>
      <c r="AN359" s="18"/>
      <c r="AO359" s="18"/>
      <c r="AP359" s="18"/>
      <c r="AQ359" s="18"/>
      <c r="AR359" s="18"/>
      <c r="AS359" s="78"/>
      <c r="AT359" s="78"/>
      <c r="AU359" s="78"/>
      <c r="AV359" s="78"/>
      <c r="AW359" s="78"/>
      <c r="AX359" s="78"/>
      <c r="AY359" s="78"/>
      <c r="AZ359" s="78"/>
      <c r="BA359" s="78"/>
      <c r="BB359" s="78"/>
    </row>
    <row r="360" spans="1:54" ht="15.75" thickBot="1" x14ac:dyDescent="0.25">
      <c r="A360" s="775"/>
      <c r="B360" s="1327"/>
      <c r="C360" s="658" t="s">
        <v>1048</v>
      </c>
      <c r="D360" s="1034">
        <v>2</v>
      </c>
      <c r="E360" s="1034">
        <v>0</v>
      </c>
      <c r="F360" s="1034">
        <v>3</v>
      </c>
      <c r="G360" s="1034">
        <v>6</v>
      </c>
      <c r="H360" s="1034">
        <v>6</v>
      </c>
      <c r="I360" s="1034">
        <v>3</v>
      </c>
      <c r="J360" s="1034">
        <v>9</v>
      </c>
      <c r="K360" s="1034">
        <v>2</v>
      </c>
      <c r="L360" s="1034">
        <v>0</v>
      </c>
      <c r="M360" s="1036">
        <v>31</v>
      </c>
      <c r="N360" s="649"/>
      <c r="O360" s="7"/>
      <c r="P360"/>
      <c r="Q360"/>
      <c r="R360"/>
      <c r="S360"/>
      <c r="T360"/>
      <c r="U360"/>
      <c r="V360"/>
      <c r="W360"/>
      <c r="X360"/>
      <c r="Y360"/>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row>
    <row r="361" spans="1:54" ht="15" x14ac:dyDescent="0.25">
      <c r="A361" s="163"/>
      <c r="B361" s="2023" t="s">
        <v>927</v>
      </c>
      <c r="C361" s="655" t="s">
        <v>166</v>
      </c>
      <c r="D361" s="966">
        <v>2</v>
      </c>
      <c r="E361" s="966">
        <v>5</v>
      </c>
      <c r="F361" s="966">
        <v>6</v>
      </c>
      <c r="G361" s="966">
        <v>17</v>
      </c>
      <c r="H361" s="966">
        <v>11</v>
      </c>
      <c r="I361" s="966">
        <v>14</v>
      </c>
      <c r="J361" s="966">
        <v>12</v>
      </c>
      <c r="K361" s="966">
        <v>5</v>
      </c>
      <c r="L361" s="971">
        <v>0</v>
      </c>
      <c r="M361" s="1038">
        <v>72</v>
      </c>
      <c r="N361" s="649"/>
      <c r="O361" s="78"/>
      <c r="P361" s="78"/>
      <c r="Q361" s="78"/>
      <c r="R361" s="607"/>
      <c r="S361" s="561"/>
      <c r="T361" s="608"/>
      <c r="U361" s="608"/>
      <c r="V361" s="608"/>
      <c r="W361" s="608"/>
      <c r="X361" s="608"/>
      <c r="Y361" s="608"/>
      <c r="Z361" s="608"/>
      <c r="AA361" s="608"/>
      <c r="AB361" s="608"/>
      <c r="AC361" s="157"/>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row>
    <row r="362" spans="1:54" ht="15.75" thickBot="1" x14ac:dyDescent="0.3">
      <c r="A362" s="99"/>
      <c r="B362" s="2877"/>
      <c r="C362" s="658" t="s">
        <v>1048</v>
      </c>
      <c r="D362" s="769">
        <v>0</v>
      </c>
      <c r="E362" s="769">
        <v>0</v>
      </c>
      <c r="F362" s="769">
        <v>0</v>
      </c>
      <c r="G362" s="769">
        <v>0</v>
      </c>
      <c r="H362" s="769">
        <v>0</v>
      </c>
      <c r="I362" s="769">
        <v>0</v>
      </c>
      <c r="J362" s="769">
        <v>0</v>
      </c>
      <c r="K362" s="769">
        <v>0</v>
      </c>
      <c r="L362" s="970">
        <v>0</v>
      </c>
      <c r="M362" s="1036">
        <v>0</v>
      </c>
      <c r="N362" s="649"/>
      <c r="O362" s="78"/>
      <c r="P362" s="78"/>
      <c r="Q362" s="78"/>
      <c r="R362" s="607"/>
      <c r="S362" s="561"/>
      <c r="T362" s="608"/>
      <c r="U362" s="608"/>
      <c r="V362" s="608"/>
      <c r="W362" s="608"/>
      <c r="X362" s="608"/>
      <c r="Y362" s="608"/>
      <c r="Z362" s="608"/>
      <c r="AA362" s="608"/>
      <c r="AB362" s="608"/>
      <c r="AC362" s="157"/>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row>
    <row r="363" spans="1:54" ht="15" x14ac:dyDescent="0.25">
      <c r="A363" s="99"/>
      <c r="B363" s="2876" t="s">
        <v>928</v>
      </c>
      <c r="C363" s="655" t="s">
        <v>166</v>
      </c>
      <c r="D363" s="1039">
        <v>0</v>
      </c>
      <c r="E363" s="1039">
        <v>1</v>
      </c>
      <c r="F363" s="1039">
        <v>1</v>
      </c>
      <c r="G363" s="1039">
        <v>4</v>
      </c>
      <c r="H363" s="1039">
        <v>4</v>
      </c>
      <c r="I363" s="1039">
        <v>1</v>
      </c>
      <c r="J363" s="1039">
        <v>6</v>
      </c>
      <c r="K363" s="1039">
        <v>1</v>
      </c>
      <c r="L363" s="1040">
        <v>0</v>
      </c>
      <c r="M363" s="1038">
        <v>18</v>
      </c>
      <c r="N363" s="649"/>
      <c r="O363" s="78"/>
      <c r="P363" s="78"/>
      <c r="Q363" s="78"/>
      <c r="R363" s="607"/>
      <c r="S363" s="561"/>
      <c r="T363" s="608"/>
      <c r="U363" s="608"/>
      <c r="V363" s="608"/>
      <c r="W363" s="608"/>
      <c r="X363" s="608"/>
      <c r="Y363" s="608"/>
      <c r="Z363" s="608"/>
      <c r="AA363" s="608"/>
      <c r="AB363" s="608"/>
      <c r="AC363" s="157"/>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row>
    <row r="364" spans="1:54" ht="15.75" thickBot="1" x14ac:dyDescent="0.3">
      <c r="A364" s="99"/>
      <c r="B364" s="2878"/>
      <c r="C364" s="658" t="s">
        <v>1048</v>
      </c>
      <c r="D364" s="1041">
        <v>1</v>
      </c>
      <c r="E364" s="1041">
        <v>0</v>
      </c>
      <c r="F364" s="1041">
        <v>0</v>
      </c>
      <c r="G364" s="1041">
        <v>0</v>
      </c>
      <c r="H364" s="1041">
        <v>0</v>
      </c>
      <c r="I364" s="1041">
        <v>0</v>
      </c>
      <c r="J364" s="1041">
        <v>3</v>
      </c>
      <c r="K364" s="1041">
        <v>0</v>
      </c>
      <c r="L364" s="1042">
        <v>0</v>
      </c>
      <c r="M364" s="1036">
        <v>4</v>
      </c>
      <c r="N364" s="649"/>
      <c r="O364" s="78"/>
      <c r="P364" s="78"/>
      <c r="Q364" s="78"/>
      <c r="R364" s="607"/>
      <c r="S364" s="561"/>
      <c r="T364" s="608"/>
      <c r="U364" s="608"/>
      <c r="V364" s="608"/>
      <c r="W364" s="608"/>
      <c r="X364" s="608"/>
      <c r="Y364" s="608"/>
      <c r="Z364" s="608"/>
      <c r="AA364" s="608"/>
      <c r="AB364" s="608"/>
      <c r="AC364" s="157"/>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row>
    <row r="365" spans="1:54" ht="15" x14ac:dyDescent="0.2">
      <c r="A365" s="99"/>
      <c r="B365" s="2879" t="s">
        <v>821</v>
      </c>
      <c r="C365" s="655" t="s">
        <v>166</v>
      </c>
      <c r="D365" s="1039">
        <v>0</v>
      </c>
      <c r="E365" s="1039">
        <v>2</v>
      </c>
      <c r="F365" s="1039">
        <v>4</v>
      </c>
      <c r="G365" s="1039">
        <v>8</v>
      </c>
      <c r="H365" s="1039">
        <v>7</v>
      </c>
      <c r="I365" s="1039">
        <v>5</v>
      </c>
      <c r="J365" s="1039">
        <v>14</v>
      </c>
      <c r="K365" s="1039">
        <v>4</v>
      </c>
      <c r="L365" s="1040">
        <v>0</v>
      </c>
      <c r="M365" s="1038">
        <v>44</v>
      </c>
      <c r="N365" s="649"/>
      <c r="O365" s="78"/>
      <c r="P365" s="78"/>
      <c r="Q365" s="78"/>
      <c r="R365" s="1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row>
    <row r="366" spans="1:54" ht="15.75" thickBot="1" x14ac:dyDescent="0.25">
      <c r="A366" s="99"/>
      <c r="B366" s="2878"/>
      <c r="C366" s="658" t="s">
        <v>1048</v>
      </c>
      <c r="D366" s="1043">
        <v>0</v>
      </c>
      <c r="E366" s="1043">
        <v>0</v>
      </c>
      <c r="F366" s="1043">
        <v>0</v>
      </c>
      <c r="G366" s="1043">
        <v>0</v>
      </c>
      <c r="H366" s="1043">
        <v>0</v>
      </c>
      <c r="I366" s="1043">
        <v>0</v>
      </c>
      <c r="J366" s="1043">
        <v>1</v>
      </c>
      <c r="K366" s="1043">
        <v>0</v>
      </c>
      <c r="L366" s="1044">
        <v>0</v>
      </c>
      <c r="M366" s="1036">
        <v>1</v>
      </c>
      <c r="N366" s="649"/>
      <c r="O366" s="78"/>
      <c r="P366" s="78"/>
      <c r="Q366" s="78"/>
      <c r="R366" s="1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row>
    <row r="367" spans="1:54" ht="15" x14ac:dyDescent="0.2">
      <c r="A367" s="99"/>
      <c r="B367" s="2876" t="s">
        <v>929</v>
      </c>
      <c r="C367" s="655" t="s">
        <v>166</v>
      </c>
      <c r="D367" s="1041">
        <v>1</v>
      </c>
      <c r="E367" s="1041">
        <v>0</v>
      </c>
      <c r="F367" s="1041">
        <v>6</v>
      </c>
      <c r="G367" s="1041">
        <v>3</v>
      </c>
      <c r="H367" s="1041">
        <v>4</v>
      </c>
      <c r="I367" s="1041">
        <v>5</v>
      </c>
      <c r="J367" s="1041">
        <v>11</v>
      </c>
      <c r="K367" s="1041">
        <v>4</v>
      </c>
      <c r="L367" s="1041">
        <v>1</v>
      </c>
      <c r="M367" s="1038">
        <v>35</v>
      </c>
      <c r="N367" s="649"/>
      <c r="O367" s="78"/>
      <c r="P367" s="78"/>
      <c r="Q367" s="78"/>
      <c r="R367" s="1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row>
    <row r="368" spans="1:54" ht="15.75" thickBot="1" x14ac:dyDescent="0.25">
      <c r="A368" s="99"/>
      <c r="B368" s="2878"/>
      <c r="C368" s="658" t="s">
        <v>1048</v>
      </c>
      <c r="D368" s="1041">
        <v>0</v>
      </c>
      <c r="E368" s="1041">
        <v>0</v>
      </c>
      <c r="F368" s="1041">
        <v>0</v>
      </c>
      <c r="G368" s="1041">
        <v>0</v>
      </c>
      <c r="H368" s="1041">
        <v>3</v>
      </c>
      <c r="I368" s="1041">
        <v>2</v>
      </c>
      <c r="J368" s="1041">
        <v>4</v>
      </c>
      <c r="K368" s="1041">
        <v>0</v>
      </c>
      <c r="L368" s="1041">
        <v>0</v>
      </c>
      <c r="M368" s="1035">
        <v>9</v>
      </c>
      <c r="N368" s="649"/>
      <c r="O368" s="78"/>
      <c r="P368" s="78"/>
      <c r="Q368" s="78"/>
      <c r="R368" s="1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row>
    <row r="369" spans="1:54" ht="15.75" x14ac:dyDescent="0.25">
      <c r="A369" s="99"/>
      <c r="B369" s="661" t="s">
        <v>930</v>
      </c>
      <c r="C369" s="643" t="s">
        <v>166</v>
      </c>
      <c r="D369" s="1060">
        <v>26</v>
      </c>
      <c r="E369" s="1060">
        <v>47</v>
      </c>
      <c r="F369" s="1060">
        <v>99</v>
      </c>
      <c r="G369" s="1060">
        <v>134</v>
      </c>
      <c r="H369" s="1060">
        <v>96</v>
      </c>
      <c r="I369" s="1060">
        <v>105</v>
      </c>
      <c r="J369" s="1060">
        <v>133</v>
      </c>
      <c r="K369" s="1060">
        <v>63</v>
      </c>
      <c r="L369" s="1060">
        <v>8</v>
      </c>
      <c r="M369" s="999">
        <v>711</v>
      </c>
      <c r="N369" s="649"/>
      <c r="O369" s="78"/>
      <c r="P369" s="78"/>
      <c r="Q369" s="78"/>
      <c r="R369" s="1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row>
    <row r="370" spans="1:54" ht="15.75" thickBot="1" x14ac:dyDescent="0.25">
      <c r="A370" s="99"/>
      <c r="B370" s="663"/>
      <c r="C370" s="664" t="s">
        <v>1048</v>
      </c>
      <c r="D370" s="1404">
        <v>9</v>
      </c>
      <c r="E370" s="1404">
        <v>8</v>
      </c>
      <c r="F370" s="1404">
        <v>7</v>
      </c>
      <c r="G370" s="1404">
        <v>10</v>
      </c>
      <c r="H370" s="1404">
        <v>18</v>
      </c>
      <c r="I370" s="1404">
        <v>21</v>
      </c>
      <c r="J370" s="1404">
        <v>39</v>
      </c>
      <c r="K370" s="1404">
        <v>7</v>
      </c>
      <c r="L370" s="1404">
        <v>0</v>
      </c>
      <c r="M370" s="2855">
        <v>119</v>
      </c>
      <c r="N370" s="665"/>
      <c r="O370" s="78"/>
      <c r="P370" s="78"/>
      <c r="Q370" s="78"/>
      <c r="R370" s="1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row>
    <row r="371" spans="1:54" s="1066" customFormat="1" ht="20.25" customHeight="1" thickBot="1" x14ac:dyDescent="0.3">
      <c r="A371" s="1061"/>
      <c r="B371" s="3033" t="s">
        <v>256</v>
      </c>
      <c r="C371" s="3034"/>
      <c r="D371" s="1062">
        <v>35</v>
      </c>
      <c r="E371" s="1063">
        <v>55</v>
      </c>
      <c r="F371" s="1063">
        <v>106</v>
      </c>
      <c r="G371" s="1063">
        <v>144</v>
      </c>
      <c r="H371" s="1063">
        <v>114</v>
      </c>
      <c r="I371" s="1063">
        <v>126</v>
      </c>
      <c r="J371" s="1063">
        <v>172</v>
      </c>
      <c r="K371" s="1063">
        <v>70</v>
      </c>
      <c r="L371" s="1063">
        <v>8</v>
      </c>
      <c r="M371" s="1067">
        <v>830</v>
      </c>
      <c r="N371" s="1061"/>
      <c r="O371" s="1064"/>
      <c r="P371" s="1064"/>
      <c r="Q371" s="1064"/>
      <c r="R371" s="1065"/>
      <c r="S371" s="1064"/>
      <c r="T371" s="1064"/>
      <c r="U371" s="1064"/>
      <c r="V371" s="1064"/>
      <c r="W371" s="1064"/>
      <c r="X371" s="1064"/>
      <c r="Y371" s="1064"/>
      <c r="Z371" s="1064"/>
      <c r="AA371" s="1064"/>
      <c r="AB371" s="1064"/>
      <c r="AC371" s="1064"/>
      <c r="AD371" s="1064"/>
      <c r="AE371" s="1064"/>
      <c r="AF371" s="1064"/>
      <c r="AG371" s="1064"/>
      <c r="AH371" s="1064"/>
      <c r="AI371" s="1064"/>
      <c r="AJ371" s="1064"/>
      <c r="AK371" s="1064"/>
      <c r="AL371" s="1064"/>
      <c r="AM371" s="1064"/>
      <c r="AN371" s="1064"/>
      <c r="AO371" s="1064"/>
      <c r="AP371" s="1064"/>
      <c r="AQ371" s="1064"/>
      <c r="AR371" s="1064"/>
      <c r="AS371" s="1064"/>
      <c r="AT371" s="1064"/>
      <c r="AU371" s="1064"/>
      <c r="AV371" s="1064"/>
      <c r="AW371" s="1064"/>
      <c r="AX371" s="1064"/>
      <c r="AY371" s="1064"/>
      <c r="AZ371" s="1064"/>
      <c r="BA371" s="1064"/>
      <c r="BB371" s="1064"/>
    </row>
    <row r="372" spans="1:54" s="1066" customFormat="1" ht="14.25" customHeight="1" x14ac:dyDescent="0.25">
      <c r="A372" s="1061"/>
      <c r="B372" s="1077"/>
      <c r="C372" s="1077"/>
      <c r="D372" s="674"/>
      <c r="E372" s="674"/>
      <c r="F372" s="674"/>
      <c r="G372" s="674"/>
      <c r="H372" s="674"/>
      <c r="I372" s="674"/>
      <c r="J372" s="674"/>
      <c r="K372" s="674"/>
      <c r="L372" s="674"/>
      <c r="M372" s="1076"/>
      <c r="N372" s="1065"/>
      <c r="O372" s="1064"/>
      <c r="P372" s="1064"/>
      <c r="Q372" s="1064"/>
      <c r="R372" s="1065"/>
      <c r="S372" s="1064"/>
      <c r="T372" s="1064"/>
      <c r="U372" s="1064"/>
      <c r="V372" s="1064"/>
      <c r="W372" s="1064"/>
      <c r="X372" s="1064"/>
      <c r="Y372" s="1064"/>
      <c r="Z372" s="1064"/>
      <c r="AA372" s="1064"/>
      <c r="AB372" s="1064"/>
      <c r="AC372" s="1064"/>
      <c r="AD372" s="1064"/>
      <c r="AE372" s="1064"/>
      <c r="AF372" s="1064"/>
      <c r="AG372" s="1064"/>
      <c r="AH372" s="1064"/>
      <c r="AI372" s="1064"/>
      <c r="AJ372" s="1064"/>
      <c r="AK372" s="1064"/>
      <c r="AL372" s="1064"/>
      <c r="AM372" s="1064"/>
      <c r="AN372" s="1064"/>
      <c r="AO372" s="1064"/>
      <c r="AP372" s="1064"/>
      <c r="AQ372" s="1064"/>
      <c r="AR372" s="1064"/>
      <c r="AS372" s="1064"/>
      <c r="AT372" s="1064"/>
      <c r="AU372" s="1064"/>
      <c r="AV372" s="1064"/>
      <c r="AW372" s="1064"/>
      <c r="AX372" s="1064"/>
      <c r="AY372" s="1064"/>
      <c r="AZ372" s="1064"/>
      <c r="BA372" s="1064"/>
      <c r="BB372" s="1064"/>
    </row>
    <row r="373" spans="1:54" ht="14.25" customHeight="1" x14ac:dyDescent="0.2">
      <c r="A373" s="99"/>
      <c r="B373" s="18"/>
      <c r="C373" s="650"/>
      <c r="D373" s="53"/>
      <c r="E373" s="53"/>
      <c r="F373" s="53"/>
      <c r="G373" s="53"/>
      <c r="H373" s="53"/>
      <c r="I373" s="53"/>
      <c r="J373" s="53"/>
      <c r="K373" s="53"/>
      <c r="L373" s="53"/>
      <c r="M373" s="53"/>
      <c r="N373" s="99"/>
      <c r="O373" s="78"/>
      <c r="P373" s="78"/>
      <c r="Q373" s="78"/>
      <c r="R373" s="1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row>
    <row r="374" spans="1:54" x14ac:dyDescent="0.2">
      <c r="A374" s="99" t="s">
        <v>226</v>
      </c>
      <c r="B374" s="17" t="s">
        <v>1021</v>
      </c>
      <c r="C374" s="99"/>
      <c r="D374" s="99"/>
      <c r="E374" s="99"/>
      <c r="F374" s="53"/>
      <c r="G374" s="53"/>
      <c r="H374" s="53"/>
      <c r="I374" s="53"/>
      <c r="J374" s="53"/>
      <c r="K374" s="53"/>
      <c r="L374" s="53"/>
      <c r="M374" s="53"/>
      <c r="N374" s="99"/>
      <c r="O374" s="78"/>
      <c r="P374" s="78"/>
      <c r="Q374" s="78"/>
      <c r="R374" s="1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row>
    <row r="375" spans="1:54" x14ac:dyDescent="0.2">
      <c r="A375" s="99"/>
      <c r="B375" s="99"/>
      <c r="C375" s="99"/>
      <c r="D375" s="99"/>
      <c r="E375" s="99"/>
      <c r="F375" s="53"/>
      <c r="G375" s="53"/>
      <c r="H375" s="53"/>
      <c r="I375" s="53"/>
      <c r="J375" s="53"/>
      <c r="K375" s="53"/>
      <c r="L375" s="53"/>
      <c r="M375" s="53"/>
      <c r="N375" s="99"/>
      <c r="O375" s="18"/>
      <c r="P375" s="18"/>
      <c r="Q375" s="18"/>
      <c r="R375" s="18"/>
      <c r="S375" s="18"/>
      <c r="T375" s="18"/>
      <c r="U375" s="18"/>
      <c r="V375" s="18"/>
      <c r="W375" s="18"/>
      <c r="X375" s="18"/>
      <c r="Y375" s="18"/>
      <c r="Z375" s="18"/>
      <c r="AA375" s="18"/>
      <c r="AB375" s="18"/>
      <c r="AC375" s="1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row>
    <row r="376" spans="1:54" ht="18" customHeight="1" x14ac:dyDescent="0.25">
      <c r="A376" s="314" t="s">
        <v>1182</v>
      </c>
      <c r="B376" s="314"/>
      <c r="C376" s="314"/>
      <c r="D376" s="167"/>
      <c r="E376" s="167"/>
      <c r="F376" s="167"/>
      <c r="G376" s="314"/>
      <c r="H376" s="314"/>
      <c r="I376" s="314"/>
      <c r="J376" s="167"/>
      <c r="K376" s="166"/>
      <c r="L376" s="125"/>
      <c r="M376" s="99"/>
      <c r="N376" s="609"/>
      <c r="O376" s="301"/>
      <c r="P376" s="301"/>
      <c r="Q376" s="301"/>
      <c r="R376" s="301"/>
      <c r="S376" s="301"/>
      <c r="T376" s="301"/>
      <c r="U376" s="301"/>
      <c r="V376" s="301"/>
      <c r="W376" s="301"/>
      <c r="X376" s="303"/>
      <c r="Y376" s="18"/>
      <c r="Z376" s="18"/>
      <c r="AA376" s="18"/>
      <c r="AB376" s="18"/>
      <c r="AC376" s="1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row>
    <row r="377" spans="1:54" ht="13.5" customHeight="1" x14ac:dyDescent="0.25">
      <c r="A377" s="314"/>
      <c r="B377" s="314"/>
      <c r="C377" s="314"/>
      <c r="D377" s="167"/>
      <c r="E377" s="167"/>
      <c r="F377" s="167"/>
      <c r="G377" s="314"/>
      <c r="H377" s="314"/>
      <c r="I377" s="314"/>
      <c r="J377" s="167"/>
      <c r="K377" s="166"/>
      <c r="L377" s="125"/>
      <c r="M377" s="99"/>
      <c r="N377" s="609"/>
      <c r="O377" s="301"/>
      <c r="P377" s="301"/>
      <c r="Q377" s="301"/>
      <c r="R377" s="301"/>
      <c r="S377" s="301"/>
      <c r="T377" s="301"/>
      <c r="U377" s="301"/>
      <c r="V377" s="301"/>
      <c r="W377" s="301"/>
      <c r="X377" s="303"/>
      <c r="Y377" s="18"/>
      <c r="Z377" s="18"/>
      <c r="AA377" s="18"/>
      <c r="AB377" s="18"/>
      <c r="AC377" s="1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row>
    <row r="378" spans="1:54" ht="13.5" customHeight="1" thickBot="1" x14ac:dyDescent="0.3">
      <c r="A378" s="205"/>
      <c r="B378" s="205"/>
      <c r="C378" s="205"/>
      <c r="D378" s="205"/>
      <c r="E378" s="205"/>
      <c r="F378" s="205"/>
      <c r="G378" s="205"/>
      <c r="H378" s="205"/>
      <c r="I378" s="205"/>
      <c r="J378" s="205"/>
      <c r="K378" s="205"/>
      <c r="L378" s="205"/>
      <c r="M378" s="205"/>
      <c r="N378" s="609"/>
      <c r="O378" s="301"/>
      <c r="P378" s="301"/>
      <c r="Q378" s="301"/>
      <c r="R378" s="301"/>
      <c r="S378" s="301"/>
      <c r="T378" s="301"/>
      <c r="U378" s="301"/>
      <c r="V378" s="301"/>
      <c r="W378" s="301"/>
      <c r="X378" s="303"/>
      <c r="Y378" s="18"/>
      <c r="Z378" s="18"/>
      <c r="AA378" s="18"/>
      <c r="AB378" s="18"/>
      <c r="AC378" s="1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row>
    <row r="379" spans="1:54" ht="18" customHeight="1" thickBot="1" x14ac:dyDescent="0.3">
      <c r="A379" s="205"/>
      <c r="B379" s="641" t="s">
        <v>925</v>
      </c>
      <c r="C379" s="642"/>
      <c r="D379" s="204" t="s">
        <v>45</v>
      </c>
      <c r="E379" s="204" t="s">
        <v>248</v>
      </c>
      <c r="F379" s="204" t="s">
        <v>249</v>
      </c>
      <c r="G379" s="204" t="s">
        <v>250</v>
      </c>
      <c r="H379" s="204" t="s">
        <v>251</v>
      </c>
      <c r="I379" s="204" t="s">
        <v>252</v>
      </c>
      <c r="J379" s="204" t="s">
        <v>253</v>
      </c>
      <c r="K379" s="643" t="s">
        <v>254</v>
      </c>
      <c r="L379" s="644" t="s">
        <v>255</v>
      </c>
      <c r="M379" s="643" t="s">
        <v>256</v>
      </c>
      <c r="N379" s="609"/>
      <c r="O379" s="301"/>
      <c r="P379" s="304"/>
      <c r="Q379" s="304"/>
      <c r="R379" s="305"/>
      <c r="S379" s="305"/>
      <c r="T379" s="305"/>
      <c r="U379" s="305"/>
      <c r="V379" s="305"/>
      <c r="W379" s="305"/>
      <c r="X379" s="305"/>
      <c r="Y379" s="18"/>
      <c r="Z379" s="18"/>
      <c r="AA379" s="18"/>
      <c r="AB379" s="18"/>
      <c r="AC379" s="1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row>
    <row r="380" spans="1:54" ht="15" customHeight="1" x14ac:dyDescent="0.25">
      <c r="A380" s="205"/>
      <c r="B380" s="2869" t="s">
        <v>245</v>
      </c>
      <c r="C380" s="655" t="s">
        <v>166</v>
      </c>
      <c r="D380" s="648">
        <v>1</v>
      </c>
      <c r="E380" s="648"/>
      <c r="F380" s="648"/>
      <c r="G380" s="648"/>
      <c r="H380" s="648"/>
      <c r="I380" s="648"/>
      <c r="J380" s="648"/>
      <c r="K380" s="648"/>
      <c r="L380" s="648"/>
      <c r="M380" s="657">
        <v>1</v>
      </c>
      <c r="N380" s="649"/>
      <c r="O380" s="301"/>
      <c r="P380" s="304"/>
      <c r="Q380" s="304"/>
      <c r="R380" s="305"/>
      <c r="S380" s="305"/>
      <c r="T380" s="305"/>
      <c r="U380" s="305"/>
      <c r="V380" s="305"/>
      <c r="W380" s="305"/>
      <c r="X380" s="305"/>
      <c r="Y380" s="18"/>
      <c r="Z380" s="18"/>
      <c r="AA380" s="18"/>
      <c r="AB380" s="18"/>
      <c r="AC380" s="1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row>
    <row r="381" spans="1:54" ht="15" customHeight="1" thickBot="1" x14ac:dyDescent="0.3">
      <c r="A381" s="205"/>
      <c r="B381" s="2870"/>
      <c r="C381" s="658" t="s">
        <v>1048</v>
      </c>
      <c r="D381" s="666"/>
      <c r="E381" s="666"/>
      <c r="F381" s="666"/>
      <c r="G381" s="666"/>
      <c r="H381" s="666"/>
      <c r="I381" s="666"/>
      <c r="J381" s="666"/>
      <c r="K381" s="666"/>
      <c r="L381" s="666"/>
      <c r="M381" s="653"/>
      <c r="N381" s="649"/>
      <c r="O381" s="301"/>
      <c r="P381" s="304"/>
      <c r="Q381" s="304"/>
      <c r="R381" s="305"/>
      <c r="S381" s="305"/>
      <c r="T381" s="305"/>
      <c r="U381" s="305"/>
      <c r="V381" s="305"/>
      <c r="W381" s="305"/>
      <c r="X381" s="305"/>
      <c r="Y381" s="18"/>
      <c r="Z381" s="18"/>
      <c r="AA381" s="18"/>
      <c r="AB381" s="18"/>
      <c r="AC381" s="1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row>
    <row r="382" spans="1:54" ht="15" customHeight="1" x14ac:dyDescent="0.25">
      <c r="A382" s="205"/>
      <c r="B382" s="2869" t="s">
        <v>384</v>
      </c>
      <c r="C382" s="655" t="s">
        <v>166</v>
      </c>
      <c r="D382" s="649"/>
      <c r="E382" s="649"/>
      <c r="F382" s="649"/>
      <c r="G382" s="649"/>
      <c r="H382" s="649"/>
      <c r="I382" s="649"/>
      <c r="J382" s="649"/>
      <c r="K382" s="649"/>
      <c r="L382" s="649"/>
      <c r="M382" s="657"/>
      <c r="N382" s="649"/>
      <c r="O382" s="301"/>
      <c r="P382" s="304"/>
      <c r="Q382" s="304"/>
      <c r="R382" s="305"/>
      <c r="S382" s="305"/>
      <c r="T382" s="305"/>
      <c r="U382" s="305"/>
      <c r="V382" s="305"/>
      <c r="W382" s="305"/>
      <c r="X382" s="305"/>
      <c r="Y382" s="18"/>
      <c r="Z382" s="18"/>
      <c r="AA382" s="18"/>
      <c r="AB382" s="18"/>
      <c r="AC382" s="1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row>
    <row r="383" spans="1:54" ht="15" customHeight="1" thickBot="1" x14ac:dyDescent="0.3">
      <c r="A383" s="205"/>
      <c r="B383" s="2871"/>
      <c r="C383" s="658" t="s">
        <v>1048</v>
      </c>
      <c r="D383" s="649"/>
      <c r="E383" s="649"/>
      <c r="F383" s="649"/>
      <c r="G383" s="649"/>
      <c r="H383" s="649"/>
      <c r="I383" s="649"/>
      <c r="J383" s="649"/>
      <c r="K383" s="649"/>
      <c r="L383" s="649"/>
      <c r="M383" s="653"/>
      <c r="N383" s="649"/>
      <c r="O383" s="301"/>
      <c r="P383" s="304"/>
      <c r="Q383" s="304"/>
      <c r="R383" s="305"/>
      <c r="S383" s="305"/>
      <c r="T383" s="305"/>
      <c r="U383" s="305"/>
      <c r="V383" s="305"/>
      <c r="W383" s="305"/>
      <c r="X383" s="305"/>
      <c r="Y383" s="18"/>
      <c r="Z383" s="18"/>
      <c r="AA383" s="18"/>
      <c r="AB383" s="18"/>
      <c r="AC383" s="1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row>
    <row r="384" spans="1:54" ht="15" customHeight="1" x14ac:dyDescent="0.25">
      <c r="A384" s="205"/>
      <c r="B384" s="2872" t="s">
        <v>446</v>
      </c>
      <c r="C384" s="655" t="s">
        <v>166</v>
      </c>
      <c r="D384" s="667"/>
      <c r="E384" s="667"/>
      <c r="F384" s="667"/>
      <c r="G384" s="667"/>
      <c r="H384" s="667">
        <v>1</v>
      </c>
      <c r="I384" s="667"/>
      <c r="J384" s="667"/>
      <c r="K384" s="667"/>
      <c r="L384" s="667"/>
      <c r="M384" s="657">
        <v>1</v>
      </c>
      <c r="N384" s="649"/>
      <c r="O384" s="301"/>
      <c r="P384" s="301"/>
      <c r="Q384" s="301"/>
      <c r="R384" s="306"/>
      <c r="S384" s="306"/>
      <c r="T384" s="306"/>
      <c r="U384" s="306"/>
      <c r="V384" s="306"/>
      <c r="W384" s="306"/>
      <c r="X384" s="306"/>
      <c r="Y384" s="18"/>
      <c r="Z384" s="18"/>
      <c r="AA384" s="18"/>
      <c r="AB384" s="18"/>
      <c r="AC384" s="1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row>
    <row r="385" spans="1:54" ht="15" customHeight="1" thickBot="1" x14ac:dyDescent="0.3">
      <c r="A385" s="205"/>
      <c r="B385" s="2873"/>
      <c r="C385" s="658" t="s">
        <v>1048</v>
      </c>
      <c r="D385" s="507"/>
      <c r="E385" s="507"/>
      <c r="F385" s="507"/>
      <c r="G385" s="507"/>
      <c r="H385" s="507"/>
      <c r="I385" s="507"/>
      <c r="J385" s="507"/>
      <c r="K385" s="507"/>
      <c r="L385" s="507"/>
      <c r="M385" s="653"/>
      <c r="N385" s="649"/>
      <c r="O385" s="301"/>
      <c r="P385" s="301"/>
      <c r="Q385" s="301"/>
      <c r="R385" s="306"/>
      <c r="S385" s="306"/>
      <c r="T385" s="306"/>
      <c r="U385" s="306"/>
      <c r="V385" s="306"/>
      <c r="W385" s="306"/>
      <c r="X385" s="306"/>
      <c r="Y385" s="18"/>
      <c r="Z385" s="18"/>
      <c r="AA385" s="18"/>
      <c r="AB385" s="18"/>
      <c r="AC385" s="1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row>
    <row r="386" spans="1:54" ht="15" customHeight="1" x14ac:dyDescent="0.2">
      <c r="A386" s="205"/>
      <c r="B386" s="2872" t="s">
        <v>513</v>
      </c>
      <c r="C386" s="655" t="s">
        <v>166</v>
      </c>
      <c r="D386" s="656"/>
      <c r="E386" s="656"/>
      <c r="F386" s="656"/>
      <c r="G386" s="656"/>
      <c r="H386" s="656"/>
      <c r="I386" s="656"/>
      <c r="J386" s="656"/>
      <c r="K386" s="656"/>
      <c r="L386" s="656"/>
      <c r="M386" s="657"/>
      <c r="N386" s="649"/>
      <c r="O386" s="792"/>
      <c r="P386" s="792"/>
      <c r="Q386" s="792"/>
      <c r="R386" s="997"/>
      <c r="S386" s="997"/>
      <c r="T386" s="998"/>
      <c r="U386" s="18"/>
      <c r="V386" s="18"/>
      <c r="W386" s="18"/>
      <c r="X386" s="18"/>
      <c r="Y386" s="18"/>
      <c r="Z386" s="18"/>
      <c r="AA386" s="18"/>
      <c r="AB386" s="18"/>
      <c r="AC386" s="1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row>
    <row r="387" spans="1:54" ht="15" customHeight="1" thickBot="1" x14ac:dyDescent="0.25">
      <c r="A387" s="205"/>
      <c r="B387" s="2873"/>
      <c r="C387" s="658" t="s">
        <v>1048</v>
      </c>
      <c r="D387" s="656"/>
      <c r="E387" s="656"/>
      <c r="F387" s="656"/>
      <c r="G387" s="656"/>
      <c r="H387" s="656"/>
      <c r="I387" s="656"/>
      <c r="J387" s="656"/>
      <c r="K387" s="656"/>
      <c r="L387" s="656"/>
      <c r="M387" s="653"/>
      <c r="N387" s="649"/>
      <c r="O387" s="792"/>
      <c r="P387" s="792"/>
      <c r="Q387" s="792"/>
      <c r="R387" s="997"/>
      <c r="S387" s="997"/>
      <c r="T387" s="998"/>
      <c r="U387" s="18"/>
      <c r="V387" s="18"/>
      <c r="W387" s="18"/>
      <c r="X387" s="18"/>
      <c r="Y387" s="18"/>
      <c r="Z387" s="18"/>
      <c r="AA387" s="18"/>
      <c r="AB387" s="18"/>
      <c r="AC387" s="1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row>
    <row r="388" spans="1:54" ht="15" customHeight="1" x14ac:dyDescent="0.2">
      <c r="A388" s="205"/>
      <c r="B388" s="2874" t="s">
        <v>559</v>
      </c>
      <c r="C388" s="655" t="s">
        <v>166</v>
      </c>
      <c r="D388" s="648"/>
      <c r="E388" s="648"/>
      <c r="F388" s="648"/>
      <c r="G388" s="648"/>
      <c r="H388" s="648"/>
      <c r="I388" s="648"/>
      <c r="J388" s="648"/>
      <c r="K388" s="648"/>
      <c r="L388" s="648"/>
      <c r="M388" s="657"/>
      <c r="N388" s="649"/>
      <c r="O388" s="792"/>
      <c r="P388" s="278"/>
      <c r="Q388" s="278"/>
      <c r="R388" s="997"/>
      <c r="S388" s="997"/>
      <c r="T388" s="998"/>
      <c r="U388" s="18"/>
      <c r="V388" s="18"/>
      <c r="W388" s="18"/>
      <c r="X388" s="18"/>
      <c r="Y388" s="18"/>
      <c r="Z388" s="18"/>
      <c r="AA388" s="18"/>
      <c r="AB388" s="18"/>
      <c r="AC388" s="1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row>
    <row r="389" spans="1:54" ht="15" customHeight="1" thickBot="1" x14ac:dyDescent="0.25">
      <c r="A389" s="205"/>
      <c r="B389" s="2871"/>
      <c r="C389" s="658" t="s">
        <v>1048</v>
      </c>
      <c r="D389" s="507"/>
      <c r="E389" s="507"/>
      <c r="F389" s="507"/>
      <c r="G389" s="507"/>
      <c r="H389" s="507"/>
      <c r="I389" s="507"/>
      <c r="J389" s="507"/>
      <c r="K389" s="507"/>
      <c r="L389" s="507"/>
      <c r="M389" s="653"/>
      <c r="N389" s="649"/>
      <c r="O389" s="278"/>
      <c r="P389" s="278"/>
      <c r="Q389" s="278"/>
      <c r="R389" s="278"/>
      <c r="S389" s="278"/>
      <c r="T389" s="278"/>
      <c r="U389" s="18"/>
      <c r="V389" s="18"/>
      <c r="W389" s="18"/>
      <c r="X389" s="18"/>
      <c r="Y389" s="18"/>
      <c r="Z389" s="18"/>
      <c r="AA389" s="18"/>
      <c r="AB389" s="18"/>
      <c r="AC389" s="1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row>
    <row r="390" spans="1:54" ht="15" customHeight="1" x14ac:dyDescent="0.2">
      <c r="A390" s="205"/>
      <c r="B390" s="2875" t="s">
        <v>578</v>
      </c>
      <c r="C390" s="655" t="s">
        <v>166</v>
      </c>
      <c r="D390" s="668"/>
      <c r="E390" s="668"/>
      <c r="F390" s="668"/>
      <c r="G390" s="668"/>
      <c r="H390" s="668"/>
      <c r="I390" s="668"/>
      <c r="J390" s="668"/>
      <c r="K390" s="668">
        <v>1</v>
      </c>
      <c r="L390" s="668"/>
      <c r="M390" s="657">
        <v>1</v>
      </c>
      <c r="N390" s="649"/>
      <c r="O390" s="18"/>
      <c r="P390" s="18"/>
      <c r="Q390" s="18"/>
      <c r="R390" s="18"/>
      <c r="S390" s="18"/>
      <c r="T390" s="18"/>
      <c r="U390" s="18"/>
      <c r="V390" s="18"/>
      <c r="W390" s="18"/>
      <c r="X390" s="18"/>
      <c r="Y390" s="18"/>
      <c r="Z390" s="18"/>
      <c r="AA390" s="18"/>
      <c r="AB390" s="18"/>
      <c r="AC390" s="1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row>
    <row r="391" spans="1:54" ht="15" customHeight="1" thickBot="1" x14ac:dyDescent="0.25">
      <c r="A391" s="205"/>
      <c r="B391" s="2873"/>
      <c r="C391" s="658" t="s">
        <v>1048</v>
      </c>
      <c r="D391" s="656"/>
      <c r="E391" s="656"/>
      <c r="F391" s="656"/>
      <c r="G391" s="656"/>
      <c r="H391" s="656"/>
      <c r="I391" s="656"/>
      <c r="J391" s="656"/>
      <c r="K391" s="656"/>
      <c r="L391" s="656"/>
      <c r="M391" s="653"/>
      <c r="N391" s="649"/>
      <c r="O391" s="18"/>
      <c r="P391" s="1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row>
    <row r="392" spans="1:54" ht="15" customHeight="1" x14ac:dyDescent="0.2">
      <c r="A392" s="280"/>
      <c r="B392" s="2875" t="s">
        <v>926</v>
      </c>
      <c r="C392" s="655" t="s">
        <v>166</v>
      </c>
      <c r="D392" s="667">
        <v>1</v>
      </c>
      <c r="E392" s="667"/>
      <c r="F392" s="667"/>
      <c r="G392" s="667"/>
      <c r="H392" s="667"/>
      <c r="I392" s="667"/>
      <c r="J392" s="667"/>
      <c r="K392" s="667"/>
      <c r="L392" s="667"/>
      <c r="M392" s="657">
        <v>1</v>
      </c>
      <c r="N392" s="649"/>
      <c r="O392" s="18"/>
      <c r="P392" s="1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row>
    <row r="393" spans="1:54" ht="15" customHeight="1" thickBot="1" x14ac:dyDescent="0.25">
      <c r="A393" s="205"/>
      <c r="B393" s="2873"/>
      <c r="C393" s="658" t="s">
        <v>1048</v>
      </c>
      <c r="D393" s="507"/>
      <c r="E393" s="507"/>
      <c r="F393" s="507"/>
      <c r="G393" s="507"/>
      <c r="H393" s="507"/>
      <c r="I393" s="507"/>
      <c r="J393" s="507"/>
      <c r="K393" s="507"/>
      <c r="L393" s="507"/>
      <c r="M393" s="653"/>
      <c r="N393" s="649"/>
      <c r="O393" s="18"/>
      <c r="P393" s="1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row>
    <row r="394" spans="1:54" ht="15" customHeight="1" x14ac:dyDescent="0.2">
      <c r="A394" s="205"/>
      <c r="B394" s="2876" t="s">
        <v>915</v>
      </c>
      <c r="C394" s="655" t="s">
        <v>166</v>
      </c>
      <c r="D394" s="654"/>
      <c r="E394" s="654"/>
      <c r="F394" s="654"/>
      <c r="G394" s="654">
        <v>1</v>
      </c>
      <c r="H394" s="654">
        <v>2</v>
      </c>
      <c r="I394" s="654"/>
      <c r="J394" s="654"/>
      <c r="K394" s="654"/>
      <c r="L394" s="654"/>
      <c r="M394" s="657">
        <v>3</v>
      </c>
      <c r="N394" s="649"/>
      <c r="O394" s="18"/>
      <c r="P394" s="1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row>
    <row r="395" spans="1:54" ht="15" customHeight="1" thickBot="1" x14ac:dyDescent="0.25">
      <c r="A395" s="205"/>
      <c r="B395" s="1327"/>
      <c r="C395" s="658" t="s">
        <v>1048</v>
      </c>
      <c r="D395" s="654"/>
      <c r="E395" s="654"/>
      <c r="F395" s="654"/>
      <c r="G395" s="654"/>
      <c r="H395" s="654"/>
      <c r="I395" s="654"/>
      <c r="J395" s="654"/>
      <c r="K395" s="654"/>
      <c r="L395" s="654"/>
      <c r="M395" s="653"/>
      <c r="N395" s="649"/>
      <c r="O395" s="18"/>
      <c r="P395" s="1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row>
    <row r="396" spans="1:54" ht="15" customHeight="1" x14ac:dyDescent="0.25">
      <c r="A396" s="205"/>
      <c r="B396" s="2023" t="s">
        <v>927</v>
      </c>
      <c r="C396" s="655" t="s">
        <v>166</v>
      </c>
      <c r="D396" s="423">
        <v>1</v>
      </c>
      <c r="E396" s="423"/>
      <c r="F396" s="669"/>
      <c r="G396" s="669"/>
      <c r="H396" s="669"/>
      <c r="I396" s="669"/>
      <c r="J396" s="669"/>
      <c r="K396" s="669"/>
      <c r="L396" s="669"/>
      <c r="M396" s="657">
        <v>1</v>
      </c>
      <c r="N396" s="649"/>
      <c r="O396" s="18"/>
      <c r="P396" s="1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row>
    <row r="397" spans="1:54" ht="15" customHeight="1" thickBot="1" x14ac:dyDescent="0.3">
      <c r="A397" s="205"/>
      <c r="B397" s="2877"/>
      <c r="C397" s="658" t="s">
        <v>1048</v>
      </c>
      <c r="D397" s="426"/>
      <c r="E397" s="426"/>
      <c r="F397" s="426"/>
      <c r="G397" s="426"/>
      <c r="H397" s="426"/>
      <c r="I397" s="426"/>
      <c r="J397" s="426"/>
      <c r="K397" s="426"/>
      <c r="L397" s="426"/>
      <c r="M397" s="653"/>
      <c r="N397" s="649"/>
      <c r="O397" s="18"/>
      <c r="P397" s="1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row>
    <row r="398" spans="1:54" ht="15" customHeight="1" x14ac:dyDescent="0.2">
      <c r="A398" s="205"/>
      <c r="B398" s="2876" t="s">
        <v>928</v>
      </c>
      <c r="C398" s="655" t="s">
        <v>166</v>
      </c>
      <c r="D398" s="659"/>
      <c r="E398" s="659"/>
      <c r="F398" s="659"/>
      <c r="G398" s="659"/>
      <c r="H398" s="659"/>
      <c r="I398" s="659"/>
      <c r="J398" s="659"/>
      <c r="K398" s="659"/>
      <c r="L398" s="659"/>
      <c r="M398" s="657"/>
      <c r="N398" s="649"/>
      <c r="O398" s="18"/>
      <c r="P398" s="1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row>
    <row r="399" spans="1:54" ht="15" customHeight="1" thickBot="1" x14ac:dyDescent="0.25">
      <c r="A399" s="205"/>
      <c r="B399" s="2878"/>
      <c r="C399" s="658" t="s">
        <v>1048</v>
      </c>
      <c r="D399" s="608"/>
      <c r="E399" s="608"/>
      <c r="F399" s="608"/>
      <c r="G399" s="608"/>
      <c r="H399" s="608"/>
      <c r="I399" s="608"/>
      <c r="J399" s="608"/>
      <c r="K399" s="608"/>
      <c r="L399" s="608"/>
      <c r="M399" s="653"/>
      <c r="N399" s="649"/>
      <c r="O399" s="18"/>
      <c r="P399" s="1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row>
    <row r="400" spans="1:54" ht="15" customHeight="1" x14ac:dyDescent="0.2">
      <c r="A400" s="205"/>
      <c r="B400" s="2879" t="s">
        <v>821</v>
      </c>
      <c r="C400" s="655" t="s">
        <v>166</v>
      </c>
      <c r="D400" s="659"/>
      <c r="E400" s="659"/>
      <c r="F400" s="659"/>
      <c r="G400" s="659"/>
      <c r="H400" s="659"/>
      <c r="I400" s="659"/>
      <c r="J400" s="659"/>
      <c r="K400" s="659"/>
      <c r="L400" s="659"/>
      <c r="M400" s="657"/>
      <c r="N400" s="649"/>
      <c r="O400" s="18"/>
      <c r="P400" s="1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row>
    <row r="401" spans="1:54" ht="15" customHeight="1" thickBot="1" x14ac:dyDescent="0.25">
      <c r="A401" s="205"/>
      <c r="B401" s="2878"/>
      <c r="C401" s="658" t="s">
        <v>1048</v>
      </c>
      <c r="D401" s="660"/>
      <c r="E401" s="660"/>
      <c r="F401" s="660"/>
      <c r="G401" s="660"/>
      <c r="H401" s="660"/>
      <c r="I401" s="660"/>
      <c r="J401" s="660"/>
      <c r="K401" s="660"/>
      <c r="L401" s="660"/>
      <c r="M401" s="653"/>
      <c r="N401" s="649"/>
      <c r="O401" s="18"/>
      <c r="P401" s="1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row>
    <row r="402" spans="1:54" ht="15" customHeight="1" x14ac:dyDescent="0.2">
      <c r="A402" s="205"/>
      <c r="B402" s="2876" t="s">
        <v>929</v>
      </c>
      <c r="C402" s="655" t="s">
        <v>166</v>
      </c>
      <c r="D402" s="670"/>
      <c r="E402" s="670"/>
      <c r="F402" s="670"/>
      <c r="G402" s="670"/>
      <c r="H402" s="670"/>
      <c r="I402" s="670"/>
      <c r="J402" s="670"/>
      <c r="K402" s="670"/>
      <c r="L402" s="670"/>
      <c r="M402" s="657"/>
      <c r="N402" s="649"/>
      <c r="O402" s="18"/>
      <c r="P402" s="1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row>
    <row r="403" spans="1:54" ht="15" customHeight="1" thickBot="1" x14ac:dyDescent="0.25">
      <c r="A403" s="205"/>
      <c r="B403" s="2878"/>
      <c r="C403" s="658" t="s">
        <v>1048</v>
      </c>
      <c r="D403" s="608"/>
      <c r="E403" s="608"/>
      <c r="F403" s="608"/>
      <c r="G403" s="608"/>
      <c r="H403" s="608"/>
      <c r="I403" s="608"/>
      <c r="J403" s="608"/>
      <c r="K403" s="608"/>
      <c r="L403" s="608"/>
      <c r="M403" s="651"/>
      <c r="N403" s="649"/>
      <c r="O403" s="18"/>
      <c r="P403" s="1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row>
    <row r="404" spans="1:54" ht="15" customHeight="1" x14ac:dyDescent="0.25">
      <c r="A404" s="205"/>
      <c r="B404" s="661" t="s">
        <v>930</v>
      </c>
      <c r="C404" s="643" t="s">
        <v>166</v>
      </c>
      <c r="D404" s="662">
        <v>3</v>
      </c>
      <c r="E404" s="662"/>
      <c r="F404" s="662"/>
      <c r="G404" s="662">
        <v>1</v>
      </c>
      <c r="H404" s="662">
        <v>3</v>
      </c>
      <c r="I404" s="662"/>
      <c r="J404" s="662"/>
      <c r="K404" s="662">
        <v>1</v>
      </c>
      <c r="L404" s="671"/>
      <c r="M404" s="657">
        <v>8</v>
      </c>
      <c r="N404" s="649"/>
      <c r="O404" s="18"/>
      <c r="P404" s="1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row>
    <row r="405" spans="1:54" ht="15" customHeight="1" thickBot="1" x14ac:dyDescent="0.25">
      <c r="A405" s="205"/>
      <c r="B405" s="663"/>
      <c r="C405" s="664" t="s">
        <v>1048</v>
      </c>
      <c r="D405" s="672"/>
      <c r="E405" s="672"/>
      <c r="F405" s="672"/>
      <c r="G405" s="672"/>
      <c r="H405" s="672"/>
      <c r="I405" s="672"/>
      <c r="J405" s="672"/>
      <c r="K405" s="672"/>
      <c r="L405" s="673"/>
      <c r="M405" s="653"/>
      <c r="N405" s="649"/>
      <c r="O405" s="18"/>
      <c r="P405" s="1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row>
    <row r="406" spans="1:54" ht="18" customHeight="1" thickBot="1" x14ac:dyDescent="0.3">
      <c r="A406" s="205"/>
      <c r="B406" s="3033" t="s">
        <v>256</v>
      </c>
      <c r="C406" s="3035"/>
      <c r="D406" s="2746">
        <v>1</v>
      </c>
      <c r="E406" s="2747">
        <v>2</v>
      </c>
      <c r="F406" s="2747">
        <v>0</v>
      </c>
      <c r="G406" s="2747">
        <v>1</v>
      </c>
      <c r="H406" s="2747">
        <v>3</v>
      </c>
      <c r="I406" s="2747">
        <v>0</v>
      </c>
      <c r="J406" s="2747">
        <v>1</v>
      </c>
      <c r="K406" s="2747">
        <v>0</v>
      </c>
      <c r="L406" s="2748">
        <v>0</v>
      </c>
      <c r="M406" s="2856">
        <v>8</v>
      </c>
      <c r="N406" s="18"/>
      <c r="O406" s="18"/>
      <c r="P406" s="1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row>
    <row r="407" spans="1:54" x14ac:dyDescent="0.2">
      <c r="A407" s="99"/>
      <c r="B407" s="99"/>
      <c r="C407" s="99"/>
      <c r="D407" s="99"/>
      <c r="E407" s="99"/>
      <c r="F407" s="99"/>
      <c r="G407" s="99"/>
      <c r="H407" s="99"/>
      <c r="I407" s="99"/>
      <c r="J407" s="99"/>
      <c r="K407" s="99"/>
      <c r="L407" s="99"/>
      <c r="M407" s="99"/>
      <c r="N407" s="18"/>
      <c r="O407" s="18"/>
      <c r="P407" s="1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row>
    <row r="408" spans="1:54" x14ac:dyDescent="0.2">
      <c r="A408" s="99" t="s">
        <v>226</v>
      </c>
      <c r="B408" s="17" t="s">
        <v>1021</v>
      </c>
      <c r="C408" s="99"/>
      <c r="D408" s="99"/>
      <c r="E408" s="99"/>
      <c r="F408" s="99"/>
      <c r="G408" s="99"/>
      <c r="H408" s="99"/>
      <c r="I408" s="99"/>
      <c r="J408" s="99"/>
      <c r="K408" s="99"/>
      <c r="L408" s="99"/>
      <c r="M408" s="99"/>
      <c r="N408" s="18"/>
      <c r="O408" s="18"/>
      <c r="P408" s="1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row>
    <row r="409" spans="1:54" x14ac:dyDescent="0.2">
      <c r="A409" s="99"/>
      <c r="B409" s="99"/>
      <c r="C409" s="99"/>
      <c r="D409" s="99"/>
      <c r="E409" s="99"/>
      <c r="F409" s="99"/>
      <c r="G409" s="99"/>
      <c r="H409" s="99"/>
      <c r="I409" s="99"/>
      <c r="J409" s="99"/>
      <c r="K409" s="99"/>
      <c r="L409" s="99"/>
      <c r="M409" s="99"/>
      <c r="N409" s="18"/>
      <c r="O409" s="18"/>
      <c r="P409" s="1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row>
    <row r="410" spans="1:54" x14ac:dyDescent="0.2">
      <c r="A410" s="99"/>
      <c r="B410" s="99"/>
      <c r="C410" s="99"/>
      <c r="D410" s="99"/>
      <c r="E410" s="99"/>
      <c r="F410" s="53"/>
      <c r="G410" s="53"/>
      <c r="H410" s="53"/>
      <c r="I410" s="53"/>
      <c r="J410" s="53"/>
      <c r="K410" s="53"/>
      <c r="L410" s="53"/>
      <c r="M410" s="53"/>
      <c r="N410" s="99"/>
      <c r="O410" s="78"/>
      <c r="P410" s="78"/>
      <c r="Q410" s="78"/>
      <c r="R410" s="1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row>
    <row r="411" spans="1:54" x14ac:dyDescent="0.2">
      <c r="A411" s="99"/>
      <c r="B411" s="99"/>
      <c r="C411" s="99"/>
      <c r="D411" s="99"/>
      <c r="E411" s="99"/>
      <c r="F411" s="99"/>
      <c r="G411" s="99"/>
      <c r="H411" s="99"/>
      <c r="I411" s="99"/>
      <c r="J411" s="99"/>
      <c r="K411" s="99"/>
      <c r="L411" s="99"/>
      <c r="M411" s="99"/>
      <c r="N411" s="99"/>
      <c r="O411" s="78"/>
      <c r="P411" s="78"/>
      <c r="Q411" s="78"/>
      <c r="R411" s="1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row>
    <row r="412" spans="1:54" ht="15" x14ac:dyDescent="0.25">
      <c r="A412" s="314" t="s">
        <v>1183</v>
      </c>
      <c r="B412" s="314"/>
      <c r="C412" s="314"/>
      <c r="D412" s="167"/>
      <c r="E412" s="167"/>
      <c r="F412" s="167"/>
      <c r="G412" s="314"/>
      <c r="H412" s="314"/>
      <c r="I412" s="314"/>
      <c r="J412" s="99"/>
      <c r="K412" s="99"/>
      <c r="L412" s="99"/>
      <c r="M412" s="99"/>
      <c r="N412" s="99"/>
      <c r="O412" s="18"/>
      <c r="P412" s="18"/>
      <c r="Q412" s="18"/>
      <c r="R412" s="18"/>
      <c r="S412" s="18"/>
      <c r="T412" s="18"/>
      <c r="U412" s="18"/>
      <c r="V412" s="1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row>
    <row r="413" spans="1:54" ht="15" x14ac:dyDescent="0.25">
      <c r="A413" s="314"/>
      <c r="B413" s="314"/>
      <c r="C413" s="314"/>
      <c r="D413" s="167"/>
      <c r="E413" s="167"/>
      <c r="F413" s="167"/>
      <c r="G413" s="314"/>
      <c r="H413" s="314"/>
      <c r="I413" s="314"/>
      <c r="J413" s="99"/>
      <c r="K413" s="99"/>
      <c r="L413" s="99"/>
      <c r="M413" s="99"/>
      <c r="N413" s="99"/>
      <c r="O413" s="18"/>
      <c r="P413" s="18"/>
      <c r="Q413" s="18"/>
      <c r="R413" s="18"/>
      <c r="S413" s="18"/>
      <c r="T413" s="18"/>
      <c r="U413" s="18"/>
      <c r="V413" s="1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row>
    <row r="414" spans="1:54" ht="15" x14ac:dyDescent="0.25">
      <c r="A414" s="314"/>
      <c r="B414" s="314"/>
      <c r="C414" s="314"/>
      <c r="D414" s="167"/>
      <c r="E414" s="167"/>
      <c r="F414" s="167"/>
      <c r="G414" s="314"/>
      <c r="H414" s="314"/>
      <c r="I414" s="314"/>
      <c r="J414" s="99"/>
      <c r="K414" s="99"/>
      <c r="L414" s="99"/>
      <c r="M414" s="99"/>
      <c r="N414" s="99"/>
      <c r="O414" s="18"/>
      <c r="P414" s="18"/>
      <c r="Q414" s="18"/>
      <c r="R414" s="18"/>
      <c r="S414" s="18"/>
      <c r="T414" s="18"/>
      <c r="U414" s="18"/>
      <c r="V414" s="1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row>
    <row r="415" spans="1:54" ht="15" x14ac:dyDescent="0.25">
      <c r="A415" s="314"/>
      <c r="B415" s="314"/>
      <c r="C415" s="314"/>
      <c r="D415" s="167"/>
      <c r="E415" s="167"/>
      <c r="F415" s="167"/>
      <c r="G415" s="314"/>
      <c r="H415" s="314"/>
      <c r="I415" s="314"/>
      <c r="J415" s="99"/>
      <c r="K415" s="18"/>
      <c r="L415" s="18"/>
      <c r="M415" s="18"/>
      <c r="N415" s="18"/>
      <c r="O415" s="18"/>
      <c r="P415" s="18"/>
      <c r="Q415" s="18"/>
      <c r="R415" s="18"/>
      <c r="S415" s="18"/>
      <c r="T415" s="18"/>
      <c r="U415" s="18"/>
      <c r="V415" s="1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row>
    <row r="416" spans="1:54" ht="15" x14ac:dyDescent="0.25">
      <c r="A416" s="314"/>
      <c r="B416" s="314"/>
      <c r="C416" s="314"/>
      <c r="D416" s="167"/>
      <c r="E416" s="167"/>
      <c r="F416" s="167"/>
      <c r="G416" s="314"/>
      <c r="H416" s="314"/>
      <c r="I416" s="314"/>
      <c r="J416" s="99"/>
      <c r="K416" s="646"/>
      <c r="L416" s="646"/>
      <c r="M416" s="646"/>
      <c r="N416" s="646"/>
      <c r="O416" s="646"/>
      <c r="P416" s="646"/>
      <c r="Q416" s="646"/>
      <c r="R416" s="646"/>
      <c r="S416" s="646"/>
      <c r="T416" s="646"/>
      <c r="U416" s="646"/>
      <c r="V416" s="1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row>
    <row r="417" spans="1:54" ht="15" x14ac:dyDescent="0.25">
      <c r="A417" s="314"/>
      <c r="B417" s="314"/>
      <c r="C417" s="314"/>
      <c r="D417" s="167"/>
      <c r="E417" s="167"/>
      <c r="F417" s="167"/>
      <c r="G417" s="314"/>
      <c r="H417" s="314"/>
      <c r="I417" s="314"/>
      <c r="J417" s="99"/>
      <c r="K417" s="1077"/>
      <c r="L417" s="674"/>
      <c r="M417" s="674"/>
      <c r="N417" s="674"/>
      <c r="O417" s="674"/>
      <c r="P417" s="674"/>
      <c r="Q417" s="674"/>
      <c r="R417" s="674"/>
      <c r="S417" s="674"/>
      <c r="T417" s="674"/>
      <c r="U417" s="674"/>
      <c r="V417" s="1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row>
    <row r="418" spans="1:54" ht="15" x14ac:dyDescent="0.25">
      <c r="A418" s="314"/>
      <c r="B418" s="314"/>
      <c r="C418" s="314"/>
      <c r="D418" s="167"/>
      <c r="E418" s="167"/>
      <c r="F418" s="167"/>
      <c r="G418" s="314"/>
      <c r="H418" s="314"/>
      <c r="I418" s="314"/>
      <c r="J418" s="99"/>
      <c r="K418" s="1077"/>
      <c r="L418" s="674"/>
      <c r="M418" s="674"/>
      <c r="N418" s="674"/>
      <c r="O418" s="674"/>
      <c r="P418" s="674"/>
      <c r="Q418" s="674"/>
      <c r="R418" s="674"/>
      <c r="S418" s="674"/>
      <c r="T418" s="674"/>
      <c r="U418" s="674"/>
      <c r="V418" s="1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row>
    <row r="419" spans="1:54" ht="15" x14ac:dyDescent="0.25">
      <c r="A419" s="314"/>
      <c r="B419" s="314"/>
      <c r="C419" s="314"/>
      <c r="D419" s="167"/>
      <c r="E419" s="167"/>
      <c r="F419" s="167"/>
      <c r="G419" s="314"/>
      <c r="H419" s="314"/>
      <c r="I419" s="314"/>
      <c r="J419" s="99"/>
      <c r="K419" s="18"/>
      <c r="L419" s="18"/>
      <c r="M419" s="18"/>
      <c r="N419" s="18"/>
      <c r="O419" s="18"/>
      <c r="P419" s="18"/>
      <c r="Q419" s="18"/>
      <c r="R419" s="18"/>
      <c r="S419" s="18"/>
      <c r="T419" s="18"/>
      <c r="U419" s="18"/>
      <c r="V419" s="1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row>
    <row r="420" spans="1:54" ht="15" x14ac:dyDescent="0.25">
      <c r="A420" s="314"/>
      <c r="B420" s="314"/>
      <c r="C420" s="314"/>
      <c r="D420" s="167"/>
      <c r="E420" s="167"/>
      <c r="F420" s="167"/>
      <c r="G420" s="314"/>
      <c r="H420" s="314"/>
      <c r="I420" s="314"/>
      <c r="J420" s="99"/>
      <c r="K420" s="18"/>
      <c r="L420" s="18"/>
      <c r="M420" s="18"/>
      <c r="N420" s="18"/>
      <c r="O420" s="18"/>
      <c r="P420" s="18"/>
      <c r="Q420" s="18"/>
      <c r="R420" s="18"/>
      <c r="S420" s="18"/>
      <c r="T420" s="18"/>
      <c r="U420" s="18"/>
      <c r="V420" s="1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row>
    <row r="421" spans="1:54" ht="15" x14ac:dyDescent="0.25">
      <c r="A421" s="314"/>
      <c r="B421" s="314"/>
      <c r="C421" s="314"/>
      <c r="D421" s="167"/>
      <c r="E421" s="167"/>
      <c r="F421" s="167"/>
      <c r="G421" s="314"/>
      <c r="H421" s="314"/>
      <c r="I421" s="314"/>
      <c r="J421" s="99"/>
      <c r="K421" s="18"/>
      <c r="L421" s="18"/>
      <c r="M421" s="18"/>
      <c r="N421" s="18"/>
      <c r="O421" s="18"/>
      <c r="P421" s="18"/>
      <c r="Q421" s="18"/>
      <c r="R421" s="18"/>
      <c r="S421" s="18"/>
      <c r="T421" s="18"/>
      <c r="U421" s="18"/>
      <c r="V421" s="1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row>
    <row r="422" spans="1:54" ht="15" x14ac:dyDescent="0.25">
      <c r="A422" s="314"/>
      <c r="B422" s="314"/>
      <c r="C422" s="314"/>
      <c r="D422" s="167"/>
      <c r="E422" s="167"/>
      <c r="F422" s="167"/>
      <c r="G422" s="314"/>
      <c r="H422" s="314"/>
      <c r="I422" s="314"/>
      <c r="J422" s="99"/>
      <c r="K422" s="99"/>
      <c r="L422" s="99"/>
      <c r="M422" s="99"/>
      <c r="N422" s="99"/>
      <c r="O422" s="18"/>
      <c r="P422" s="18"/>
      <c r="Q422" s="18"/>
      <c r="R422" s="18"/>
      <c r="S422" s="18"/>
      <c r="T422" s="18"/>
      <c r="U422" s="18"/>
      <c r="V422" s="1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row>
    <row r="423" spans="1:54" ht="15" x14ac:dyDescent="0.25">
      <c r="A423" s="314"/>
      <c r="B423" s="314"/>
      <c r="C423" s="314"/>
      <c r="D423" s="167"/>
      <c r="E423" s="167"/>
      <c r="F423" s="167"/>
      <c r="G423" s="314"/>
      <c r="H423" s="314"/>
      <c r="I423" s="314"/>
      <c r="J423" s="99"/>
      <c r="K423" s="99"/>
      <c r="L423" s="99"/>
      <c r="M423" s="99"/>
      <c r="N423" s="99"/>
      <c r="O423" s="18"/>
      <c r="P423" s="18"/>
      <c r="Q423" s="18"/>
      <c r="R423" s="18"/>
      <c r="S423" s="18"/>
      <c r="T423" s="18"/>
      <c r="U423" s="18"/>
      <c r="V423" s="1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row>
    <row r="424" spans="1:54" ht="15" x14ac:dyDescent="0.25">
      <c r="A424" s="314"/>
      <c r="B424" s="314"/>
      <c r="C424" s="314"/>
      <c r="D424" s="167"/>
      <c r="E424" s="167"/>
      <c r="F424" s="167"/>
      <c r="G424" s="314"/>
      <c r="H424" s="314"/>
      <c r="I424" s="314"/>
      <c r="J424" s="99"/>
      <c r="K424" s="99"/>
      <c r="L424" s="99"/>
      <c r="M424" s="99"/>
      <c r="N424" s="99"/>
      <c r="O424" s="18"/>
      <c r="P424" s="18"/>
      <c r="Q424" s="18"/>
      <c r="R424" s="18"/>
      <c r="S424" s="18"/>
      <c r="T424" s="18"/>
      <c r="U424" s="18"/>
      <c r="V424" s="1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row>
    <row r="425" spans="1:54" ht="15" x14ac:dyDescent="0.25">
      <c r="A425" s="314"/>
      <c r="B425" s="314"/>
      <c r="C425" s="314"/>
      <c r="D425" s="167"/>
      <c r="E425" s="167"/>
      <c r="F425" s="167"/>
      <c r="G425" s="314"/>
      <c r="H425" s="314"/>
      <c r="I425" s="314"/>
      <c r="J425" s="99"/>
      <c r="K425" s="99"/>
      <c r="L425" s="99"/>
      <c r="M425" s="99"/>
      <c r="N425" s="99"/>
      <c r="O425" s="18"/>
      <c r="P425" s="18"/>
      <c r="Q425" s="18"/>
      <c r="R425" s="18"/>
      <c r="S425" s="18"/>
      <c r="T425" s="18"/>
      <c r="U425" s="18"/>
      <c r="V425" s="1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row>
    <row r="426" spans="1:54" ht="15" x14ac:dyDescent="0.25">
      <c r="A426" s="314"/>
      <c r="B426" s="314"/>
      <c r="C426" s="314"/>
      <c r="D426" s="167"/>
      <c r="E426" s="167"/>
      <c r="F426" s="167"/>
      <c r="G426" s="314"/>
      <c r="H426" s="314"/>
      <c r="I426" s="314"/>
      <c r="J426" s="99"/>
      <c r="K426" s="99"/>
      <c r="L426" s="99"/>
      <c r="M426" s="99"/>
      <c r="N426" s="99"/>
      <c r="O426" s="18"/>
      <c r="P426" s="18"/>
      <c r="Q426" s="18"/>
      <c r="R426" s="18"/>
      <c r="S426" s="18"/>
      <c r="T426" s="18"/>
      <c r="U426" s="18"/>
      <c r="V426" s="1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row>
    <row r="427" spans="1:54" ht="15" x14ac:dyDescent="0.25">
      <c r="A427" s="314"/>
      <c r="B427" s="314"/>
      <c r="C427" s="314"/>
      <c r="D427" s="167"/>
      <c r="E427" s="167"/>
      <c r="F427" s="167"/>
      <c r="G427" s="314"/>
      <c r="H427" s="314"/>
      <c r="I427" s="314"/>
      <c r="J427" s="99"/>
      <c r="K427" s="99"/>
      <c r="L427" s="99"/>
      <c r="M427" s="99"/>
      <c r="N427" s="99"/>
      <c r="O427" s="18"/>
      <c r="P427" s="18"/>
      <c r="Q427" s="18"/>
      <c r="R427" s="18"/>
      <c r="S427" s="18"/>
      <c r="T427" s="18"/>
      <c r="U427" s="18"/>
      <c r="V427" s="1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row>
    <row r="428" spans="1:54" ht="15" x14ac:dyDescent="0.25">
      <c r="A428" s="314"/>
      <c r="B428" s="314"/>
      <c r="C428" s="314"/>
      <c r="D428" s="167"/>
      <c r="E428" s="167"/>
      <c r="F428" s="167"/>
      <c r="G428" s="314"/>
      <c r="H428" s="314"/>
      <c r="I428" s="314"/>
      <c r="J428" s="99"/>
      <c r="K428" s="99"/>
      <c r="L428" s="99"/>
      <c r="M428" s="99"/>
      <c r="N428" s="99"/>
      <c r="O428" s="18"/>
      <c r="P428" s="18"/>
      <c r="Q428" s="18"/>
      <c r="R428" s="18"/>
      <c r="S428" s="18"/>
      <c r="T428" s="18"/>
      <c r="U428" s="18"/>
      <c r="V428" s="1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row>
    <row r="429" spans="1:54" ht="15" x14ac:dyDescent="0.25">
      <c r="A429" s="314"/>
      <c r="B429" s="314"/>
      <c r="C429" s="314"/>
      <c r="D429" s="167"/>
      <c r="E429" s="167"/>
      <c r="F429" s="167"/>
      <c r="G429" s="314"/>
      <c r="H429" s="314"/>
      <c r="I429" s="314"/>
      <c r="J429" s="99"/>
      <c r="K429" s="99"/>
      <c r="L429" s="99"/>
      <c r="M429" s="99"/>
      <c r="N429" s="99"/>
      <c r="O429" s="18"/>
      <c r="P429" s="18"/>
      <c r="Q429" s="18"/>
      <c r="R429" s="18"/>
      <c r="S429" s="18"/>
      <c r="T429" s="18"/>
      <c r="U429" s="18"/>
      <c r="V429" s="1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row>
    <row r="430" spans="1:54" ht="15" x14ac:dyDescent="0.25">
      <c r="A430" s="314"/>
      <c r="B430" s="314"/>
      <c r="C430" s="314"/>
      <c r="D430" s="167"/>
      <c r="E430" s="167"/>
      <c r="F430" s="167"/>
      <c r="G430" s="314"/>
      <c r="H430" s="314"/>
      <c r="I430" s="314"/>
      <c r="J430" s="99"/>
      <c r="K430" s="99"/>
      <c r="L430" s="99"/>
      <c r="M430" s="99"/>
      <c r="N430" s="99"/>
      <c r="O430" s="18"/>
      <c r="P430" s="18"/>
      <c r="Q430" s="18"/>
      <c r="R430" s="18"/>
      <c r="S430" s="18"/>
      <c r="T430" s="18"/>
      <c r="U430" s="18"/>
      <c r="V430" s="1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row>
    <row r="431" spans="1:54" ht="15" x14ac:dyDescent="0.25">
      <c r="A431" s="314"/>
      <c r="B431" s="314"/>
      <c r="C431" s="314"/>
      <c r="D431" s="167"/>
      <c r="E431" s="167"/>
      <c r="F431" s="167"/>
      <c r="G431" s="314"/>
      <c r="H431" s="314"/>
      <c r="I431" s="314"/>
      <c r="J431" s="99"/>
      <c r="K431" s="99"/>
      <c r="L431" s="99"/>
      <c r="M431" s="99"/>
      <c r="N431" s="99"/>
      <c r="O431" s="18"/>
      <c r="P431" s="18"/>
      <c r="Q431" s="18"/>
      <c r="R431" s="18"/>
      <c r="S431" s="18"/>
      <c r="T431" s="18"/>
      <c r="U431" s="18"/>
      <c r="V431" s="1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row>
    <row r="432" spans="1:54" ht="15" x14ac:dyDescent="0.25">
      <c r="A432" s="314"/>
      <c r="B432" s="314"/>
      <c r="C432" s="314"/>
      <c r="D432" s="167"/>
      <c r="E432" s="167"/>
      <c r="F432" s="167"/>
      <c r="G432" s="314"/>
      <c r="H432" s="314"/>
      <c r="I432" s="314"/>
      <c r="J432" s="99"/>
      <c r="K432" s="99"/>
      <c r="L432" s="99"/>
      <c r="M432" s="99"/>
      <c r="N432" s="99"/>
      <c r="O432" s="18"/>
      <c r="P432" s="18"/>
      <c r="Q432" s="18"/>
      <c r="R432" s="18"/>
      <c r="S432" s="18"/>
      <c r="T432" s="18"/>
      <c r="U432" s="18"/>
      <c r="V432" s="1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row>
    <row r="433" spans="1:54" ht="15" x14ac:dyDescent="0.25">
      <c r="A433" s="314"/>
      <c r="B433" s="314"/>
      <c r="C433" s="314"/>
      <c r="D433" s="167"/>
      <c r="E433" s="167"/>
      <c r="F433" s="167"/>
      <c r="G433" s="314"/>
      <c r="H433" s="314"/>
      <c r="I433" s="314"/>
      <c r="J433" s="99"/>
      <c r="K433" s="99"/>
      <c r="L433" s="99"/>
      <c r="M433" s="99"/>
      <c r="N433" s="99"/>
      <c r="O433" s="18"/>
      <c r="P433" s="18"/>
      <c r="Q433" s="18"/>
      <c r="R433" s="18"/>
      <c r="S433" s="18"/>
      <c r="T433" s="18"/>
      <c r="U433" s="18"/>
      <c r="V433" s="1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row>
    <row r="434" spans="1:54" ht="15" x14ac:dyDescent="0.25">
      <c r="A434" s="314"/>
      <c r="B434" s="314"/>
      <c r="C434" s="314"/>
      <c r="D434" s="167"/>
      <c r="E434" s="167"/>
      <c r="F434" s="167"/>
      <c r="G434" s="314"/>
      <c r="H434" s="314"/>
      <c r="I434" s="314"/>
      <c r="J434" s="99"/>
      <c r="K434" s="99"/>
      <c r="L434" s="99"/>
      <c r="M434" s="99"/>
      <c r="N434" s="99"/>
      <c r="O434" s="18"/>
      <c r="P434" s="18"/>
      <c r="Q434" s="18"/>
      <c r="R434" s="18"/>
      <c r="S434" s="18"/>
      <c r="T434" s="18"/>
      <c r="U434" s="18"/>
      <c r="V434" s="1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row>
    <row r="435" spans="1:54" ht="15" x14ac:dyDescent="0.25">
      <c r="A435" s="314"/>
      <c r="B435" s="314"/>
      <c r="C435" s="314"/>
      <c r="D435" s="167"/>
      <c r="E435" s="167"/>
      <c r="F435" s="167"/>
      <c r="G435" s="314"/>
      <c r="H435" s="314"/>
      <c r="I435" s="314"/>
      <c r="J435" s="99"/>
      <c r="K435" s="99"/>
      <c r="L435" s="99"/>
      <c r="M435" s="99"/>
      <c r="N435" s="99"/>
      <c r="O435" s="18"/>
      <c r="P435" s="18"/>
      <c r="Q435" s="18"/>
      <c r="R435" s="18"/>
      <c r="S435" s="18"/>
      <c r="T435" s="18"/>
      <c r="U435" s="18"/>
      <c r="V435" s="1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row>
    <row r="436" spans="1:54" ht="10.5" customHeight="1" x14ac:dyDescent="0.25">
      <c r="A436" s="314"/>
      <c r="B436" s="314"/>
      <c r="C436" s="314"/>
      <c r="D436" s="167"/>
      <c r="E436" s="167"/>
      <c r="F436" s="167"/>
      <c r="G436" s="314"/>
      <c r="H436" s="314"/>
      <c r="I436" s="314"/>
      <c r="J436" s="99"/>
      <c r="K436" s="99"/>
      <c r="L436" s="99"/>
      <c r="M436" s="99"/>
      <c r="N436" s="99"/>
      <c r="O436" s="18"/>
      <c r="P436" s="18"/>
      <c r="Q436" s="18"/>
      <c r="R436" s="18"/>
      <c r="S436" s="18"/>
      <c r="T436" s="18"/>
      <c r="U436" s="18"/>
      <c r="V436" s="1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row>
    <row r="437" spans="1:54" ht="10.5" customHeight="1" x14ac:dyDescent="0.25">
      <c r="A437" s="314"/>
      <c r="B437" s="314"/>
      <c r="C437" s="314"/>
      <c r="D437" s="167"/>
      <c r="E437" s="167"/>
      <c r="F437" s="167"/>
      <c r="G437" s="314"/>
      <c r="H437" s="314"/>
      <c r="I437" s="314"/>
      <c r="J437" s="99"/>
      <c r="K437" s="99"/>
      <c r="L437" s="99"/>
      <c r="M437" s="99"/>
      <c r="N437" s="99"/>
      <c r="O437" s="18"/>
      <c r="P437" s="18"/>
      <c r="Q437" s="18"/>
      <c r="R437" s="18"/>
      <c r="S437" s="18"/>
      <c r="T437" s="18"/>
      <c r="U437" s="18"/>
      <c r="V437" s="1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row>
    <row r="438" spans="1:54" ht="15" x14ac:dyDescent="0.25">
      <c r="A438" s="99" t="s">
        <v>226</v>
      </c>
      <c r="B438" s="17" t="s">
        <v>1021</v>
      </c>
      <c r="C438" s="99"/>
      <c r="D438" s="99"/>
      <c r="E438" s="99"/>
      <c r="F438" s="99"/>
      <c r="G438" s="314"/>
      <c r="H438" s="314"/>
      <c r="I438" s="314"/>
      <c r="J438" s="99"/>
      <c r="K438" s="99"/>
      <c r="L438" s="99"/>
      <c r="M438" s="99"/>
      <c r="N438" s="99"/>
      <c r="O438" s="18"/>
      <c r="P438" s="18"/>
      <c r="Q438" s="18"/>
      <c r="R438" s="18"/>
      <c r="S438" s="18"/>
      <c r="T438" s="18"/>
      <c r="U438" s="18"/>
      <c r="V438" s="1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row>
    <row r="439" spans="1:54" ht="15" x14ac:dyDescent="0.25">
      <c r="A439" s="99"/>
      <c r="B439" s="99"/>
      <c r="C439" s="99"/>
      <c r="D439" s="99"/>
      <c r="E439" s="99"/>
      <c r="F439" s="99"/>
      <c r="G439" s="314"/>
      <c r="H439" s="314"/>
      <c r="I439" s="314"/>
      <c r="J439" s="99"/>
      <c r="K439" s="99"/>
      <c r="L439" s="99"/>
      <c r="M439" s="99"/>
      <c r="N439" s="99"/>
      <c r="O439" s="18"/>
      <c r="P439" s="18"/>
      <c r="Q439" s="18"/>
      <c r="R439" s="18"/>
      <c r="S439" s="18"/>
      <c r="T439" s="18"/>
      <c r="U439" s="18"/>
      <c r="V439" s="1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row>
    <row r="440" spans="1:54" ht="15" x14ac:dyDescent="0.25">
      <c r="A440" s="99"/>
      <c r="B440" s="99"/>
      <c r="C440" s="99"/>
      <c r="D440" s="99"/>
      <c r="E440" s="99"/>
      <c r="F440" s="99"/>
      <c r="G440" s="314"/>
      <c r="H440" s="314"/>
      <c r="I440" s="314"/>
      <c r="J440" s="99"/>
      <c r="K440" s="99"/>
      <c r="L440" s="99"/>
      <c r="M440" s="99"/>
      <c r="N440" s="99"/>
      <c r="O440" s="18"/>
      <c r="P440" s="18"/>
      <c r="Q440" s="18"/>
      <c r="R440" s="18"/>
      <c r="S440" s="18"/>
      <c r="T440" s="18"/>
      <c r="U440" s="18"/>
      <c r="V440" s="1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row>
    <row r="441" spans="1:54" x14ac:dyDescent="0.2">
      <c r="A441" s="3046" t="s">
        <v>1239</v>
      </c>
      <c r="B441" s="3046"/>
      <c r="C441" s="3046"/>
      <c r="D441" s="3046"/>
      <c r="E441" s="3046"/>
      <c r="F441" s="3046"/>
      <c r="G441" s="3046"/>
      <c r="H441" s="3046"/>
      <c r="I441" s="3046"/>
      <c r="J441" s="3046"/>
      <c r="K441" s="3046"/>
      <c r="L441" s="3046"/>
      <c r="M441" s="3046"/>
      <c r="N441" s="99"/>
      <c r="O441" s="18"/>
      <c r="P441" s="18"/>
      <c r="Q441" s="18"/>
      <c r="R441" s="18"/>
      <c r="S441" s="18"/>
      <c r="T441" s="18"/>
      <c r="U441" s="18"/>
      <c r="V441" s="1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row>
    <row r="442" spans="1:54" ht="13.5" thickBot="1" x14ac:dyDescent="0.25">
      <c r="A442" s="99"/>
      <c r="B442" s="99"/>
      <c r="C442" s="99"/>
      <c r="D442" s="2749"/>
      <c r="E442" s="2749"/>
      <c r="F442" s="2749"/>
      <c r="G442" s="2749"/>
      <c r="H442" s="2749"/>
      <c r="I442" s="2749"/>
      <c r="J442" s="2749"/>
      <c r="K442" s="2749"/>
      <c r="L442" s="2749"/>
      <c r="M442" s="2749"/>
      <c r="N442" s="99"/>
      <c r="O442" s="18"/>
      <c r="P442" s="18"/>
      <c r="Q442" s="18"/>
      <c r="R442" s="18"/>
      <c r="S442" s="18"/>
      <c r="T442" s="18"/>
      <c r="U442" s="18"/>
      <c r="V442" s="1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row>
    <row r="443" spans="1:54" ht="13.5" thickBot="1" x14ac:dyDescent="0.25">
      <c r="A443" s="18"/>
      <c r="B443" s="3047" t="s">
        <v>661</v>
      </c>
      <c r="C443" s="3049" t="s">
        <v>1184</v>
      </c>
      <c r="D443" s="3050"/>
      <c r="E443" s="3050"/>
      <c r="F443" s="3050"/>
      <c r="G443" s="3050"/>
      <c r="H443" s="3050"/>
      <c r="I443" s="3050"/>
      <c r="J443" s="3050"/>
      <c r="K443" s="3050"/>
      <c r="L443" s="3050"/>
      <c r="M443" s="3051"/>
      <c r="N443" s="99"/>
      <c r="O443" s="18"/>
      <c r="P443" s="18"/>
      <c r="Q443" s="18"/>
      <c r="R443" s="18"/>
      <c r="S443" s="18"/>
      <c r="T443" s="18"/>
      <c r="U443" s="18"/>
      <c r="V443" s="1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row>
    <row r="444" spans="1:54" ht="34.5" thickBot="1" x14ac:dyDescent="0.25">
      <c r="A444" s="18"/>
      <c r="B444" s="3048"/>
      <c r="C444" s="2750" t="s">
        <v>1185</v>
      </c>
      <c r="D444" s="2751" t="s">
        <v>1186</v>
      </c>
      <c r="E444" s="2678" t="s">
        <v>1187</v>
      </c>
      <c r="F444" s="2752" t="s">
        <v>1188</v>
      </c>
      <c r="G444" s="2753" t="s">
        <v>1189</v>
      </c>
      <c r="H444" s="2750" t="s">
        <v>1190</v>
      </c>
      <c r="I444" s="2754" t="s">
        <v>1191</v>
      </c>
      <c r="J444" s="2755" t="s">
        <v>1047</v>
      </c>
      <c r="K444" s="2755" t="s">
        <v>1192</v>
      </c>
      <c r="L444" s="2756" t="s">
        <v>1193</v>
      </c>
      <c r="M444" s="2757" t="s">
        <v>1194</v>
      </c>
      <c r="N444" s="99"/>
      <c r="O444" s="18"/>
      <c r="P444" s="18"/>
      <c r="Q444" s="18"/>
      <c r="R444" s="18"/>
      <c r="S444" s="18"/>
      <c r="T444" s="18"/>
      <c r="U444" s="18"/>
      <c r="V444" s="1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row>
    <row r="445" spans="1:54" ht="18.75" customHeight="1" x14ac:dyDescent="0.25">
      <c r="A445" s="18"/>
      <c r="B445" s="2758" t="s">
        <v>225</v>
      </c>
      <c r="C445" s="2759">
        <v>41</v>
      </c>
      <c r="D445" s="2760">
        <v>61</v>
      </c>
      <c r="E445" s="951"/>
      <c r="F445" s="2760"/>
      <c r="G445" s="752"/>
      <c r="H445" s="896"/>
      <c r="I445" s="752"/>
      <c r="J445" s="752">
        <v>44</v>
      </c>
      <c r="K445" s="2759">
        <v>55</v>
      </c>
      <c r="L445" s="2759"/>
      <c r="M445" s="2761">
        <v>45</v>
      </c>
      <c r="N445" s="99"/>
      <c r="O445" s="18"/>
      <c r="P445" s="18"/>
      <c r="Q445" s="18"/>
      <c r="R445" s="18"/>
      <c r="S445" s="18"/>
      <c r="T445" s="18"/>
      <c r="U445" s="18"/>
      <c r="V445" s="1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row>
    <row r="446" spans="1:54" ht="18.75" customHeight="1" x14ac:dyDescent="0.25">
      <c r="A446" s="18"/>
      <c r="B446" s="2762" t="s">
        <v>383</v>
      </c>
      <c r="C446" s="2763">
        <v>45</v>
      </c>
      <c r="D446" s="2764">
        <v>54</v>
      </c>
      <c r="E446" s="617"/>
      <c r="F446" s="2764">
        <v>47</v>
      </c>
      <c r="G446" s="747"/>
      <c r="H446" s="2765"/>
      <c r="I446" s="747"/>
      <c r="J446" s="747">
        <v>44</v>
      </c>
      <c r="K446" s="2763">
        <v>58</v>
      </c>
      <c r="L446" s="2763">
        <v>47</v>
      </c>
      <c r="M446" s="2761">
        <v>47</v>
      </c>
      <c r="N446" s="99"/>
      <c r="O446" s="18"/>
      <c r="P446" s="18"/>
      <c r="Q446" s="18"/>
      <c r="R446" s="18"/>
      <c r="S446" s="18"/>
      <c r="T446" s="18"/>
      <c r="U446" s="18"/>
      <c r="V446" s="1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row>
    <row r="447" spans="1:54" ht="18.75" customHeight="1" x14ac:dyDescent="0.25">
      <c r="A447" s="18"/>
      <c r="B447" s="2762" t="s">
        <v>446</v>
      </c>
      <c r="C447" s="2763">
        <v>38</v>
      </c>
      <c r="D447" s="2764">
        <v>59</v>
      </c>
      <c r="E447" s="617">
        <v>38</v>
      </c>
      <c r="F447" s="2766"/>
      <c r="G447" s="747"/>
      <c r="H447" s="2765"/>
      <c r="I447" s="750">
        <v>37</v>
      </c>
      <c r="J447" s="747">
        <v>52</v>
      </c>
      <c r="K447" s="2763"/>
      <c r="L447" s="2763"/>
      <c r="M447" s="384">
        <v>42</v>
      </c>
      <c r="N447" s="99"/>
      <c r="O447" s="18"/>
      <c r="P447" s="18"/>
      <c r="Q447" s="18"/>
      <c r="R447" s="18"/>
      <c r="S447" s="18"/>
      <c r="T447" s="18"/>
      <c r="U447" s="18"/>
      <c r="V447" s="1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row>
    <row r="448" spans="1:54" ht="18.75" customHeight="1" x14ac:dyDescent="0.25">
      <c r="A448" s="18"/>
      <c r="B448" s="2767" t="s">
        <v>513</v>
      </c>
      <c r="C448" s="2763">
        <v>44</v>
      </c>
      <c r="D448" s="2764">
        <v>56</v>
      </c>
      <c r="E448" s="617">
        <v>43</v>
      </c>
      <c r="F448" s="2764"/>
      <c r="G448" s="747"/>
      <c r="H448" s="2765"/>
      <c r="I448" s="747"/>
      <c r="J448" s="747">
        <v>47</v>
      </c>
      <c r="K448" s="2763"/>
      <c r="L448" s="2763"/>
      <c r="M448" s="384">
        <v>48</v>
      </c>
      <c r="N448" s="99"/>
      <c r="O448" s="18"/>
      <c r="P448" s="18"/>
      <c r="Q448" s="18"/>
      <c r="R448" s="18"/>
      <c r="S448" s="18"/>
      <c r="T448" s="18"/>
      <c r="U448" s="18"/>
      <c r="V448" s="1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row>
    <row r="449" spans="1:54" ht="18.75" customHeight="1" x14ac:dyDescent="0.25">
      <c r="A449" s="18"/>
      <c r="B449" s="2767" t="s">
        <v>914</v>
      </c>
      <c r="C449" s="2763">
        <v>43</v>
      </c>
      <c r="D449" s="2764">
        <v>58</v>
      </c>
      <c r="E449" s="617"/>
      <c r="F449" s="2766"/>
      <c r="G449" s="747"/>
      <c r="H449" s="2765"/>
      <c r="I449" s="747">
        <v>39</v>
      </c>
      <c r="J449" s="750">
        <v>52</v>
      </c>
      <c r="K449" s="2763">
        <v>61</v>
      </c>
      <c r="L449" s="2763"/>
      <c r="M449" s="384">
        <v>50</v>
      </c>
      <c r="N449" s="99"/>
      <c r="O449" s="18"/>
      <c r="P449" s="18"/>
      <c r="Q449" s="18"/>
      <c r="R449" s="18"/>
      <c r="S449" s="18"/>
      <c r="T449" s="18"/>
      <c r="U449" s="18"/>
      <c r="V449" s="1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row>
    <row r="450" spans="1:54" ht="18.75" customHeight="1" x14ac:dyDescent="0.25">
      <c r="A450" s="18"/>
      <c r="B450" s="2767" t="s">
        <v>578</v>
      </c>
      <c r="C450" s="2763">
        <v>47</v>
      </c>
      <c r="D450" s="2764">
        <v>54</v>
      </c>
      <c r="E450" s="617"/>
      <c r="F450" s="2766"/>
      <c r="G450" s="747"/>
      <c r="H450" s="2765"/>
      <c r="I450" s="747"/>
      <c r="J450" s="747">
        <v>53</v>
      </c>
      <c r="K450" s="2763"/>
      <c r="L450" s="2763"/>
      <c r="M450" s="2761">
        <v>50</v>
      </c>
      <c r="N450" s="99"/>
      <c r="O450" s="18"/>
      <c r="P450" s="18"/>
      <c r="Q450" s="18"/>
      <c r="R450" s="18"/>
      <c r="S450" s="18"/>
      <c r="T450" s="18"/>
      <c r="U450" s="18"/>
      <c r="V450" s="1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row>
    <row r="451" spans="1:54" ht="18.75" customHeight="1" x14ac:dyDescent="0.25">
      <c r="A451" s="18"/>
      <c r="B451" s="2767" t="s">
        <v>643</v>
      </c>
      <c r="C451" s="2763">
        <v>44</v>
      </c>
      <c r="D451" s="2764">
        <v>56</v>
      </c>
      <c r="E451" s="617"/>
      <c r="F451" s="2764"/>
      <c r="G451" s="747"/>
      <c r="H451" s="2765"/>
      <c r="I451" s="747">
        <v>36</v>
      </c>
      <c r="J451" s="747">
        <v>51</v>
      </c>
      <c r="K451" s="2763"/>
      <c r="L451" s="2763"/>
      <c r="M451" s="2761">
        <v>49</v>
      </c>
      <c r="N451" s="99"/>
      <c r="O451" s="18"/>
      <c r="P451" s="18"/>
      <c r="Q451" s="18"/>
      <c r="R451" s="18"/>
      <c r="S451" s="18"/>
      <c r="T451" s="18"/>
      <c r="U451" s="18"/>
      <c r="V451" s="1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row>
    <row r="452" spans="1:54" ht="18.75" customHeight="1" x14ac:dyDescent="0.25">
      <c r="A452" s="18"/>
      <c r="B452" s="2767" t="s">
        <v>915</v>
      </c>
      <c r="C452" s="2763">
        <v>44</v>
      </c>
      <c r="D452" s="2764">
        <v>55</v>
      </c>
      <c r="E452" s="617"/>
      <c r="F452" s="2764">
        <v>56</v>
      </c>
      <c r="G452" s="747">
        <v>47</v>
      </c>
      <c r="H452" s="2765">
        <v>62</v>
      </c>
      <c r="I452" s="750">
        <v>39</v>
      </c>
      <c r="J452" s="750">
        <v>47</v>
      </c>
      <c r="K452" s="2763">
        <v>60</v>
      </c>
      <c r="L452" s="2763">
        <v>56</v>
      </c>
      <c r="M452" s="2761">
        <v>47</v>
      </c>
      <c r="N452" s="99"/>
      <c r="O452" s="18"/>
      <c r="P452" s="18"/>
      <c r="Q452" s="18"/>
      <c r="R452" s="18"/>
      <c r="S452" s="18"/>
      <c r="T452" s="18"/>
      <c r="U452" s="18"/>
      <c r="V452" s="1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row>
    <row r="453" spans="1:54" ht="18.75" customHeight="1" x14ac:dyDescent="0.25">
      <c r="A453" s="18"/>
      <c r="B453" s="2767" t="s">
        <v>785</v>
      </c>
      <c r="C453" s="2768">
        <v>44</v>
      </c>
      <c r="D453" s="2769">
        <v>55</v>
      </c>
      <c r="E453" s="617"/>
      <c r="F453" s="425"/>
      <c r="G453" s="747"/>
      <c r="H453" s="2765"/>
      <c r="I453" s="747"/>
      <c r="J453" s="747"/>
      <c r="K453" s="2763"/>
      <c r="L453" s="2163"/>
      <c r="M453" s="2761">
        <v>47</v>
      </c>
      <c r="N453" s="99"/>
      <c r="O453" s="18"/>
      <c r="P453" s="18"/>
      <c r="Q453" s="18"/>
      <c r="R453" s="18"/>
      <c r="S453" s="18"/>
      <c r="T453" s="18"/>
      <c r="U453" s="18"/>
      <c r="V453" s="1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row>
    <row r="454" spans="1:54" ht="18.75" customHeight="1" x14ac:dyDescent="0.25">
      <c r="A454" s="18"/>
      <c r="B454" s="2767" t="s">
        <v>916</v>
      </c>
      <c r="C454" s="2768">
        <v>48</v>
      </c>
      <c r="D454" s="2769">
        <v>53</v>
      </c>
      <c r="E454" s="617"/>
      <c r="F454" s="425"/>
      <c r="G454" s="747"/>
      <c r="H454" s="2765"/>
      <c r="I454" s="747"/>
      <c r="J454" s="747">
        <v>43</v>
      </c>
      <c r="K454" s="2763">
        <v>56</v>
      </c>
      <c r="L454" s="2163"/>
      <c r="M454" s="2761">
        <v>49</v>
      </c>
      <c r="N454" s="99"/>
      <c r="O454" s="18"/>
      <c r="P454" s="18"/>
      <c r="Q454" s="18"/>
      <c r="R454" s="18"/>
      <c r="S454" s="18"/>
      <c r="T454" s="18"/>
      <c r="U454" s="18"/>
      <c r="V454" s="1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row>
    <row r="455" spans="1:54" ht="18.75" customHeight="1" x14ac:dyDescent="0.25">
      <c r="A455" s="18"/>
      <c r="B455" s="2767" t="s">
        <v>917</v>
      </c>
      <c r="C455" s="2768">
        <v>37</v>
      </c>
      <c r="D455" s="2769">
        <v>59</v>
      </c>
      <c r="E455" s="2770"/>
      <c r="F455" s="2769"/>
      <c r="G455" s="750"/>
      <c r="H455" s="2765"/>
      <c r="I455" s="750"/>
      <c r="J455" s="747">
        <v>58</v>
      </c>
      <c r="K455" s="2763"/>
      <c r="L455" s="2163"/>
      <c r="M455" s="2761">
        <v>50</v>
      </c>
      <c r="N455" s="99"/>
      <c r="O455" s="18"/>
      <c r="P455" s="18"/>
      <c r="Q455" s="18"/>
      <c r="R455" s="18"/>
      <c r="S455" s="18"/>
      <c r="T455" s="18"/>
      <c r="U455" s="18"/>
      <c r="V455" s="1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row>
    <row r="456" spans="1:54" ht="18.75" customHeight="1" thickBot="1" x14ac:dyDescent="0.3">
      <c r="A456" s="18"/>
      <c r="B456" s="2771" t="s">
        <v>918</v>
      </c>
      <c r="C456" s="2772">
        <v>47</v>
      </c>
      <c r="D456" s="2769">
        <v>59</v>
      </c>
      <c r="E456" s="952"/>
      <c r="F456" s="2773"/>
      <c r="G456" s="758"/>
      <c r="H456" s="2774"/>
      <c r="I456" s="758">
        <v>41</v>
      </c>
      <c r="J456" s="2775">
        <v>53</v>
      </c>
      <c r="K456" s="2776">
        <v>59</v>
      </c>
      <c r="L456" s="2772"/>
      <c r="M456" s="381">
        <v>51</v>
      </c>
      <c r="N456" s="99"/>
      <c r="O456" s="18"/>
      <c r="P456" s="18"/>
      <c r="Q456" s="18"/>
      <c r="R456" s="18"/>
      <c r="S456" s="18"/>
      <c r="T456" s="18"/>
      <c r="U456" s="18"/>
      <c r="V456" s="1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row>
    <row r="457" spans="1:54" ht="16.5" thickBot="1" x14ac:dyDescent="0.3">
      <c r="A457" s="18"/>
      <c r="B457" s="2777" t="s">
        <v>930</v>
      </c>
      <c r="C457" s="2778">
        <v>44.2</v>
      </c>
      <c r="D457" s="2778">
        <v>55.9</v>
      </c>
      <c r="E457" s="2778">
        <v>42</v>
      </c>
      <c r="F457" s="2778">
        <v>52</v>
      </c>
      <c r="G457" s="2778">
        <v>47</v>
      </c>
      <c r="H457" s="2778">
        <v>59</v>
      </c>
      <c r="I457" s="2778">
        <v>38</v>
      </c>
      <c r="J457" s="2778">
        <v>48</v>
      </c>
      <c r="K457" s="2778">
        <v>58</v>
      </c>
      <c r="L457" s="2778">
        <v>50</v>
      </c>
      <c r="M457" s="2779">
        <v>47</v>
      </c>
      <c r="N457" s="99"/>
      <c r="O457" s="18"/>
      <c r="P457" s="18"/>
      <c r="Q457" s="18"/>
      <c r="R457" s="18"/>
      <c r="S457" s="18"/>
      <c r="T457" s="18"/>
      <c r="U457" s="18"/>
      <c r="V457" s="1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row>
    <row r="458" spans="1:54" x14ac:dyDescent="0.2">
      <c r="A458" s="18"/>
      <c r="B458" s="25"/>
      <c r="C458" s="2780"/>
      <c r="D458" s="2781"/>
      <c r="E458" s="2781"/>
      <c r="F458" s="2781"/>
      <c r="G458" s="2781"/>
      <c r="H458" s="2781"/>
      <c r="I458" s="2781"/>
      <c r="J458" s="2781"/>
      <c r="K458" s="2781"/>
      <c r="L458" s="2781"/>
      <c r="M458" s="2781"/>
      <c r="N458" s="99"/>
      <c r="O458" s="18"/>
      <c r="P458" s="18"/>
      <c r="Q458" s="18"/>
      <c r="R458" s="18"/>
      <c r="S458" s="18"/>
      <c r="T458" s="18"/>
      <c r="U458" s="18"/>
      <c r="V458" s="1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row>
    <row r="459" spans="1:54" x14ac:dyDescent="0.2">
      <c r="A459" s="99" t="s">
        <v>226</v>
      </c>
      <c r="B459" s="99" t="s">
        <v>1195</v>
      </c>
      <c r="C459" s="99"/>
      <c r="D459" s="99"/>
      <c r="E459" s="99"/>
      <c r="F459" s="2782"/>
      <c r="G459" s="2782"/>
      <c r="H459" s="2782"/>
      <c r="I459" s="2782"/>
      <c r="J459" s="2782"/>
      <c r="K459" s="2782"/>
      <c r="L459" s="2782"/>
      <c r="M459" s="2782"/>
      <c r="N459" s="99"/>
      <c r="O459" s="18"/>
      <c r="P459" s="18"/>
      <c r="Q459" s="18"/>
      <c r="R459" s="18"/>
      <c r="S459" s="18"/>
      <c r="T459" s="18"/>
      <c r="U459" s="18"/>
      <c r="V459" s="1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row>
    <row r="460" spans="1:54" ht="15" x14ac:dyDescent="0.25">
      <c r="A460" s="99"/>
      <c r="B460" s="99"/>
      <c r="C460" s="99"/>
      <c r="D460" s="99"/>
      <c r="E460" s="99"/>
      <c r="F460" s="99"/>
      <c r="G460" s="314"/>
      <c r="H460" s="314"/>
      <c r="I460" s="314"/>
      <c r="J460" s="99"/>
      <c r="K460" s="99"/>
      <c r="L460" s="99"/>
      <c r="M460" s="99"/>
      <c r="N460" s="99"/>
      <c r="O460" s="18"/>
      <c r="P460" s="18"/>
      <c r="Q460" s="18"/>
      <c r="R460" s="18"/>
      <c r="S460" s="18"/>
      <c r="T460" s="18"/>
      <c r="U460" s="18"/>
      <c r="V460" s="1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row>
    <row r="461" spans="1:54" ht="15" x14ac:dyDescent="0.25">
      <c r="A461" s="99"/>
      <c r="B461" s="99"/>
      <c r="C461" s="99"/>
      <c r="D461" s="99"/>
      <c r="E461" s="99"/>
      <c r="F461" s="99"/>
      <c r="G461" s="314"/>
      <c r="H461" s="314"/>
      <c r="I461" s="314"/>
      <c r="J461" s="99"/>
      <c r="K461" s="99"/>
      <c r="L461" s="99"/>
      <c r="M461" s="99"/>
      <c r="N461" s="99"/>
      <c r="O461" s="18"/>
      <c r="P461" s="18"/>
      <c r="Q461" s="18"/>
      <c r="R461" s="18"/>
      <c r="S461" s="18"/>
      <c r="T461" s="18"/>
      <c r="U461" s="18"/>
      <c r="V461" s="1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row>
    <row r="462" spans="1:54" ht="15" x14ac:dyDescent="0.25">
      <c r="A462" s="3052" t="s">
        <v>1252</v>
      </c>
      <c r="B462" s="3052"/>
      <c r="C462" s="3052"/>
      <c r="D462" s="3052"/>
      <c r="E462" s="3052"/>
      <c r="F462" s="3052"/>
      <c r="G462" s="3052"/>
      <c r="H462" s="3052"/>
      <c r="I462" s="3052"/>
      <c r="J462" s="3052"/>
      <c r="K462" s="3052"/>
      <c r="L462" s="3052"/>
      <c r="M462" s="3052"/>
      <c r="N462" s="99"/>
      <c r="O462" s="18"/>
      <c r="P462" s="18"/>
      <c r="Q462" s="18"/>
      <c r="R462" s="18"/>
      <c r="S462" s="18"/>
      <c r="T462" s="18"/>
      <c r="U462" s="18"/>
      <c r="V462" s="1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row>
    <row r="463" spans="1:54" ht="13.5" thickBot="1" x14ac:dyDescent="0.25">
      <c r="A463" s="99"/>
      <c r="B463" s="99"/>
      <c r="C463" s="99"/>
      <c r="D463" s="99"/>
      <c r="E463" s="99"/>
      <c r="F463" s="1075"/>
      <c r="G463" s="1075"/>
      <c r="H463" s="1075"/>
      <c r="I463" s="1075"/>
      <c r="J463" s="1075"/>
      <c r="K463" s="18"/>
      <c r="L463" s="18"/>
      <c r="N463" s="99"/>
      <c r="O463" s="18"/>
      <c r="P463" s="18"/>
      <c r="Q463" s="18"/>
      <c r="R463" s="18"/>
      <c r="S463" s="18"/>
      <c r="T463" s="18"/>
      <c r="U463" s="18"/>
      <c r="V463" s="1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row>
    <row r="464" spans="1:54" ht="36.75" thickBot="1" x14ac:dyDescent="0.25">
      <c r="A464" s="18"/>
      <c r="B464" s="2860" t="s">
        <v>1236</v>
      </c>
      <c r="C464" s="2861" t="s">
        <v>1197</v>
      </c>
      <c r="D464" s="2861" t="s">
        <v>1198</v>
      </c>
      <c r="E464" s="2861" t="s">
        <v>1196</v>
      </c>
      <c r="G464" s="18"/>
      <c r="H464" s="556"/>
      <c r="I464" s="556"/>
      <c r="J464" s="556"/>
      <c r="K464" s="18"/>
      <c r="L464" s="18"/>
      <c r="N464" s="99"/>
      <c r="O464" s="18"/>
      <c r="P464" s="18"/>
      <c r="Q464" s="18"/>
      <c r="R464" s="18"/>
      <c r="S464" s="18"/>
      <c r="T464" s="18"/>
      <c r="U464" s="18"/>
      <c r="V464" s="1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row>
    <row r="465" spans="1:54" ht="15" x14ac:dyDescent="0.25">
      <c r="A465" s="18"/>
      <c r="B465" s="2783" t="s">
        <v>166</v>
      </c>
      <c r="C465" s="2857" t="s">
        <v>1224</v>
      </c>
      <c r="D465" s="2857" t="s">
        <v>1225</v>
      </c>
      <c r="E465" s="2857" t="s">
        <v>1199</v>
      </c>
      <c r="G465" s="18"/>
      <c r="H465" s="556"/>
      <c r="I465" s="556"/>
      <c r="J465" s="556"/>
      <c r="K465" s="18"/>
      <c r="L465" s="18"/>
      <c r="N465" s="99"/>
      <c r="O465" s="18"/>
      <c r="P465" s="18"/>
      <c r="Q465" s="18"/>
      <c r="R465" s="18"/>
      <c r="S465" s="18"/>
      <c r="T465" s="18"/>
      <c r="U465" s="18"/>
      <c r="V465" s="1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row>
    <row r="466" spans="1:54" ht="15" x14ac:dyDescent="0.25">
      <c r="A466" s="18"/>
      <c r="B466" s="2783" t="s">
        <v>1200</v>
      </c>
      <c r="C466" s="2858" t="s">
        <v>1199</v>
      </c>
      <c r="D466" s="2858" t="s">
        <v>1225</v>
      </c>
      <c r="E466" s="2858" t="s">
        <v>1201</v>
      </c>
      <c r="G466" s="18"/>
      <c r="H466" s="556"/>
      <c r="I466" s="556"/>
      <c r="J466" s="556"/>
      <c r="K466" s="18"/>
      <c r="L466" s="18"/>
      <c r="N466" s="99"/>
      <c r="O466" s="18"/>
      <c r="P466" s="18"/>
      <c r="Q466" s="18"/>
      <c r="R466" s="18"/>
      <c r="S466" s="18"/>
      <c r="T466" s="18"/>
      <c r="U466" s="18"/>
      <c r="V466" s="1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row>
    <row r="467" spans="1:54" ht="15" x14ac:dyDescent="0.25">
      <c r="A467" s="18"/>
      <c r="B467" s="2783" t="s">
        <v>1202</v>
      </c>
      <c r="C467" s="2858" t="s">
        <v>1210</v>
      </c>
      <c r="D467" s="2858" t="s">
        <v>1199</v>
      </c>
      <c r="E467" s="2858" t="s">
        <v>1203</v>
      </c>
      <c r="G467" s="18"/>
      <c r="H467" s="556"/>
      <c r="I467" s="556"/>
      <c r="J467" s="556"/>
      <c r="K467" s="18"/>
      <c r="L467" s="18"/>
      <c r="N467" s="99"/>
      <c r="O467" s="18"/>
      <c r="P467" s="18"/>
      <c r="Q467" s="18"/>
      <c r="R467" s="18"/>
      <c r="S467" s="18"/>
      <c r="T467" s="18"/>
      <c r="U467" s="18"/>
      <c r="V467" s="1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row>
    <row r="468" spans="1:54" ht="15" x14ac:dyDescent="0.25">
      <c r="A468" s="18"/>
      <c r="B468" s="2783" t="s">
        <v>1204</v>
      </c>
      <c r="C468" s="2858" t="s">
        <v>1209</v>
      </c>
      <c r="D468" s="2858" t="s">
        <v>1226</v>
      </c>
      <c r="E468" s="2858" t="s">
        <v>1205</v>
      </c>
      <c r="G468" s="18"/>
      <c r="H468" s="556"/>
      <c r="I468" s="556"/>
      <c r="J468" s="556"/>
      <c r="K468" s="2784"/>
      <c r="L468" s="2785"/>
      <c r="N468" s="99"/>
      <c r="O468" s="18"/>
      <c r="P468" s="18"/>
      <c r="Q468" s="18"/>
      <c r="R468" s="18"/>
      <c r="S468" s="18"/>
      <c r="T468" s="18"/>
      <c r="U468" s="18"/>
      <c r="V468" s="1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row>
    <row r="469" spans="1:54" ht="15" x14ac:dyDescent="0.25">
      <c r="A469" s="18"/>
      <c r="B469" s="2783" t="s">
        <v>1206</v>
      </c>
      <c r="C469" s="2858" t="s">
        <v>1227</v>
      </c>
      <c r="D469" s="2858" t="s">
        <v>1227</v>
      </c>
      <c r="E469" s="2858" t="s">
        <v>1207</v>
      </c>
      <c r="G469" s="18"/>
      <c r="H469" s="556"/>
      <c r="I469" s="556"/>
      <c r="J469" s="556"/>
      <c r="K469" s="78"/>
      <c r="N469" s="99"/>
      <c r="O469" s="18"/>
      <c r="P469" s="18"/>
      <c r="Q469" s="18"/>
      <c r="R469" s="18"/>
      <c r="S469" s="18"/>
      <c r="T469" s="18"/>
      <c r="U469" s="18"/>
      <c r="V469" s="1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row>
    <row r="470" spans="1:54" ht="15" x14ac:dyDescent="0.25">
      <c r="A470" s="18"/>
      <c r="B470" s="2783" t="s">
        <v>1208</v>
      </c>
      <c r="C470" s="2858" t="s">
        <v>1228</v>
      </c>
      <c r="D470" s="2858" t="s">
        <v>1211</v>
      </c>
      <c r="E470" s="2858" t="s">
        <v>1209</v>
      </c>
      <c r="G470" s="18"/>
      <c r="H470" s="556"/>
      <c r="I470" s="556"/>
      <c r="J470" s="556"/>
      <c r="K470" s="18"/>
      <c r="L470" s="18"/>
      <c r="N470" s="99"/>
      <c r="O470" s="18"/>
      <c r="P470" s="18"/>
      <c r="Q470" s="18"/>
      <c r="R470" s="18"/>
      <c r="S470" s="18"/>
      <c r="T470" s="18"/>
      <c r="U470" s="18"/>
      <c r="V470" s="1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row>
    <row r="471" spans="1:54" ht="15" x14ac:dyDescent="0.25">
      <c r="A471" s="18"/>
      <c r="B471" s="2783" t="s">
        <v>1191</v>
      </c>
      <c r="C471" s="2858" t="s">
        <v>1229</v>
      </c>
      <c r="D471" s="2858" t="s">
        <v>1230</v>
      </c>
      <c r="E471" s="2858" t="s">
        <v>1210</v>
      </c>
      <c r="G471" s="18"/>
      <c r="H471" s="556"/>
      <c r="I471" s="556"/>
      <c r="J471" s="556"/>
      <c r="K471" s="18"/>
      <c r="L471" s="18"/>
      <c r="N471" s="99"/>
      <c r="O471" s="18"/>
      <c r="P471" s="18"/>
      <c r="Q471" s="18"/>
      <c r="R471" s="18"/>
      <c r="S471" s="18"/>
      <c r="T471" s="18"/>
      <c r="U471" s="18"/>
      <c r="V471" s="1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row>
    <row r="472" spans="1:54" ht="15" x14ac:dyDescent="0.25">
      <c r="A472" s="210"/>
      <c r="B472" s="2783" t="s">
        <v>1047</v>
      </c>
      <c r="C472" s="2858" t="s">
        <v>1231</v>
      </c>
      <c r="D472" s="2858" t="s">
        <v>1232</v>
      </c>
      <c r="E472" s="2858" t="s">
        <v>1211</v>
      </c>
      <c r="G472" s="18"/>
      <c r="H472" s="556"/>
      <c r="I472" s="556"/>
      <c r="J472" s="556"/>
      <c r="K472" s="18"/>
      <c r="L472" s="18"/>
      <c r="N472" s="99"/>
      <c r="O472" s="18"/>
      <c r="P472" s="18"/>
      <c r="Q472" s="18"/>
      <c r="R472" s="18"/>
      <c r="S472" s="18"/>
      <c r="T472" s="18"/>
      <c r="U472" s="18"/>
      <c r="V472" s="1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row>
    <row r="473" spans="1:54" ht="15" x14ac:dyDescent="0.25">
      <c r="A473" s="163"/>
      <c r="B473" s="2783" t="s">
        <v>1212</v>
      </c>
      <c r="C473" s="2858" t="s">
        <v>1233</v>
      </c>
      <c r="D473" s="2858" t="s">
        <v>1234</v>
      </c>
      <c r="E473" s="2858" t="s">
        <v>1213</v>
      </c>
      <c r="G473" s="18"/>
      <c r="H473" s="556"/>
      <c r="I473" s="556"/>
      <c r="J473" s="556"/>
      <c r="K473" s="18"/>
      <c r="L473" s="18"/>
      <c r="N473" s="99"/>
      <c r="O473" s="18"/>
      <c r="P473" s="18"/>
      <c r="Q473" s="18"/>
      <c r="R473" s="18"/>
      <c r="S473" s="18"/>
      <c r="T473" s="18"/>
      <c r="U473" s="18"/>
      <c r="V473" s="1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row>
    <row r="474" spans="1:54" ht="15.75" thickBot="1" x14ac:dyDescent="0.3">
      <c r="A474" s="163"/>
      <c r="B474" s="2786" t="s">
        <v>1214</v>
      </c>
      <c r="C474" s="2859" t="s">
        <v>1199</v>
      </c>
      <c r="D474" s="2859" t="s">
        <v>1235</v>
      </c>
      <c r="E474" s="2859" t="s">
        <v>1215</v>
      </c>
      <c r="G474" s="18"/>
      <c r="H474" s="556"/>
      <c r="I474" s="556"/>
      <c r="J474" s="556"/>
      <c r="K474" s="18"/>
      <c r="L474" s="18"/>
      <c r="N474" s="99"/>
      <c r="O474" s="18"/>
      <c r="P474" s="18"/>
      <c r="Q474" s="18"/>
      <c r="R474" s="18"/>
      <c r="S474" s="18"/>
      <c r="T474" s="18"/>
      <c r="U474" s="18"/>
      <c r="V474" s="1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row>
    <row r="475" spans="1:54" x14ac:dyDescent="0.2">
      <c r="A475" s="163"/>
      <c r="B475" s="181"/>
      <c r="C475" s="181"/>
      <c r="D475" s="181"/>
      <c r="E475" s="181"/>
      <c r="F475" s="18"/>
      <c r="G475" s="18"/>
      <c r="H475" s="2541"/>
      <c r="I475" s="2541"/>
      <c r="J475" s="2541"/>
      <c r="K475" s="18"/>
      <c r="L475" s="18"/>
      <c r="N475" s="99"/>
      <c r="O475" s="18"/>
      <c r="P475" s="18"/>
      <c r="Q475" s="18"/>
      <c r="R475" s="18"/>
      <c r="S475" s="18"/>
      <c r="T475" s="18"/>
      <c r="U475" s="18"/>
      <c r="V475" s="1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row>
    <row r="476" spans="1:54" x14ac:dyDescent="0.2">
      <c r="A476" s="163" t="s">
        <v>226</v>
      </c>
      <c r="B476" s="163" t="s">
        <v>1195</v>
      </c>
      <c r="C476" s="185"/>
      <c r="D476" s="185"/>
      <c r="E476" s="185"/>
      <c r="F476" s="185"/>
      <c r="G476" s="185"/>
      <c r="H476" s="185"/>
      <c r="I476" s="185"/>
      <c r="J476" s="185"/>
      <c r="K476" s="18"/>
      <c r="L476" s="18"/>
      <c r="N476" s="99"/>
      <c r="O476" s="18"/>
      <c r="P476" s="18"/>
      <c r="Q476" s="18"/>
      <c r="R476" s="18"/>
      <c r="S476" s="18"/>
      <c r="T476" s="18"/>
      <c r="U476" s="18"/>
      <c r="V476" s="1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row>
    <row r="477" spans="1:54" ht="15" x14ac:dyDescent="0.25">
      <c r="A477" s="99"/>
      <c r="B477" s="99"/>
      <c r="C477" s="99"/>
      <c r="D477" s="99"/>
      <c r="E477" s="99"/>
      <c r="F477" s="99"/>
      <c r="G477" s="314"/>
      <c r="H477" s="314"/>
      <c r="I477" s="314"/>
      <c r="J477" s="99"/>
      <c r="K477" s="99"/>
      <c r="L477" s="99"/>
      <c r="M477" s="99"/>
      <c r="N477" s="99"/>
      <c r="O477" s="18"/>
      <c r="P477" s="18"/>
      <c r="Q477" s="18"/>
      <c r="R477" s="18"/>
      <c r="S477" s="18"/>
      <c r="T477" s="18"/>
      <c r="U477" s="18"/>
      <c r="V477" s="1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row>
    <row r="478" spans="1:54" ht="15" x14ac:dyDescent="0.25">
      <c r="A478" s="99"/>
      <c r="B478" s="99"/>
      <c r="C478" s="99"/>
      <c r="D478" s="99"/>
      <c r="E478" s="99"/>
      <c r="F478" s="99"/>
      <c r="G478" s="314"/>
      <c r="H478" s="314"/>
      <c r="I478" s="314"/>
      <c r="J478" s="99"/>
      <c r="K478" s="99"/>
      <c r="L478" s="99"/>
      <c r="M478" s="99"/>
      <c r="N478" s="99"/>
      <c r="O478" s="18"/>
      <c r="P478" s="18"/>
      <c r="Q478" s="18"/>
      <c r="R478" s="18"/>
      <c r="S478" s="18"/>
      <c r="T478" s="18"/>
      <c r="U478" s="18"/>
      <c r="V478" s="1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row>
    <row r="479" spans="1:54" s="99" customFormat="1" ht="15" x14ac:dyDescent="0.25">
      <c r="A479" s="677" t="s">
        <v>1216</v>
      </c>
      <c r="B479" s="202"/>
      <c r="C479" s="202"/>
      <c r="D479" s="202"/>
      <c r="E479" s="202"/>
      <c r="F479" s="202"/>
      <c r="G479" s="202"/>
      <c r="H479" s="17"/>
      <c r="I479" s="202"/>
      <c r="J479" s="202"/>
      <c r="K479" s="202"/>
      <c r="L479" s="202"/>
      <c r="M479" s="202"/>
      <c r="N479" s="18"/>
      <c r="O479" s="25"/>
      <c r="P479" s="30"/>
      <c r="Q479" s="30"/>
      <c r="Y479" s="163"/>
      <c r="Z479" s="163"/>
      <c r="AA479" s="185"/>
      <c r="AB479" s="185"/>
      <c r="AC479" s="185"/>
      <c r="AD479" s="185"/>
      <c r="AE479" s="185"/>
      <c r="AF479" s="185"/>
      <c r="AG479" s="185"/>
      <c r="AH479" s="185"/>
      <c r="AI479" s="185"/>
      <c r="AJ479" s="185"/>
      <c r="AK479" s="18"/>
      <c r="AL479" s="18"/>
      <c r="AM479" s="18"/>
      <c r="AN479" s="18"/>
      <c r="AO479" s="18"/>
      <c r="AP479" s="18"/>
      <c r="AQ479" s="18"/>
      <c r="AR479" s="18"/>
      <c r="AS479" s="18"/>
      <c r="AT479" s="18"/>
      <c r="AU479" s="18"/>
      <c r="AV479" s="18"/>
    </row>
    <row r="480" spans="1:54" s="99" customFormat="1" ht="15" x14ac:dyDescent="0.25">
      <c r="A480" s="677"/>
      <c r="B480" s="202"/>
      <c r="C480" s="202"/>
      <c r="D480" s="202"/>
      <c r="E480" s="202"/>
      <c r="F480" s="202"/>
      <c r="G480" s="202"/>
      <c r="H480" s="17"/>
      <c r="I480" s="202"/>
      <c r="J480" s="202"/>
      <c r="K480" s="202"/>
      <c r="L480" s="202"/>
      <c r="M480" s="202"/>
      <c r="N480" s="18"/>
      <c r="O480" s="25"/>
      <c r="P480" s="30"/>
      <c r="Q480" s="30"/>
      <c r="Y480" s="163"/>
      <c r="Z480" s="163"/>
      <c r="AA480" s="185"/>
      <c r="AB480" s="185"/>
      <c r="AC480" s="185"/>
      <c r="AD480" s="185"/>
      <c r="AE480" s="185"/>
      <c r="AF480" s="185"/>
      <c r="AG480" s="185"/>
      <c r="AH480" s="185"/>
      <c r="AI480" s="185"/>
      <c r="AJ480" s="185"/>
      <c r="AK480" s="18"/>
      <c r="AL480" s="18"/>
      <c r="AM480" s="18"/>
      <c r="AN480" s="18"/>
      <c r="AO480" s="18"/>
      <c r="AP480" s="18"/>
      <c r="AQ480" s="18"/>
      <c r="AR480" s="18"/>
      <c r="AS480" s="18"/>
      <c r="AT480" s="18"/>
      <c r="AU480" s="18"/>
      <c r="AV480" s="18"/>
    </row>
    <row r="481" spans="1:48" ht="13.5" thickBot="1" x14ac:dyDescent="0.25">
      <c r="Y481" s="163"/>
      <c r="Z481" s="163"/>
      <c r="AA481" s="185"/>
      <c r="AB481" s="185"/>
      <c r="AC481" s="185"/>
      <c r="AD481" s="185"/>
      <c r="AE481" s="185"/>
      <c r="AF481" s="185"/>
      <c r="AG481" s="185"/>
      <c r="AH481" s="185"/>
      <c r="AI481" s="185"/>
      <c r="AJ481" s="185"/>
      <c r="AK481" s="18"/>
      <c r="AL481" s="18"/>
      <c r="AM481" s="18"/>
      <c r="AN481" s="18"/>
      <c r="AO481" s="18"/>
      <c r="AP481" s="18"/>
      <c r="AQ481" s="18"/>
      <c r="AR481" s="18"/>
      <c r="AS481" s="18"/>
      <c r="AT481" s="18"/>
      <c r="AU481" s="18"/>
      <c r="AV481" s="18"/>
    </row>
    <row r="482" spans="1:48" ht="24.75" thickBot="1" x14ac:dyDescent="0.25">
      <c r="B482" s="612" t="s">
        <v>661</v>
      </c>
      <c r="C482" s="1383" t="s">
        <v>394</v>
      </c>
      <c r="D482" s="1384" t="s">
        <v>395</v>
      </c>
      <c r="E482" s="2867" t="s">
        <v>396</v>
      </c>
      <c r="F482" s="2868" t="s">
        <v>1217</v>
      </c>
      <c r="G482" s="2866" t="s">
        <v>932</v>
      </c>
      <c r="H482" s="2866" t="s">
        <v>1238</v>
      </c>
      <c r="I482" s="1384" t="s">
        <v>933</v>
      </c>
      <c r="L482" s="18"/>
      <c r="M482" s="184"/>
      <c r="N482" s="211"/>
      <c r="O482" s="211"/>
      <c r="P482" s="184"/>
      <c r="Q482" s="184"/>
      <c r="R482" s="211"/>
      <c r="S482" s="212"/>
      <c r="T482" s="18"/>
      <c r="U482" s="18"/>
      <c r="V482" s="18"/>
      <c r="W482" s="18"/>
      <c r="X482" s="18"/>
      <c r="Y482" s="163"/>
      <c r="Z482" s="163"/>
      <c r="AA482" s="185"/>
      <c r="AB482" s="185"/>
      <c r="AC482" s="185"/>
      <c r="AD482" s="185"/>
      <c r="AE482" s="185"/>
      <c r="AF482" s="185"/>
      <c r="AG482" s="185"/>
      <c r="AH482" s="185"/>
      <c r="AI482" s="185"/>
      <c r="AJ482" s="185"/>
      <c r="AK482" s="18"/>
      <c r="AL482" s="18"/>
      <c r="AM482" s="18"/>
      <c r="AN482" s="18"/>
      <c r="AO482" s="18"/>
      <c r="AP482" s="18"/>
      <c r="AQ482" s="18"/>
      <c r="AR482" s="18"/>
      <c r="AS482" s="18"/>
      <c r="AT482" s="18"/>
      <c r="AU482" s="18"/>
      <c r="AV482" s="18"/>
    </row>
    <row r="483" spans="1:48" ht="18" customHeight="1" x14ac:dyDescent="0.2">
      <c r="A483" s="99"/>
      <c r="B483" s="2862" t="s">
        <v>225</v>
      </c>
      <c r="C483" s="874">
        <v>1</v>
      </c>
      <c r="D483" s="983">
        <v>1</v>
      </c>
      <c r="E483" s="874"/>
      <c r="F483" s="983"/>
      <c r="G483" s="984">
        <v>2</v>
      </c>
      <c r="H483" s="873">
        <v>48</v>
      </c>
      <c r="I483" s="866">
        <v>4.166666666666667</v>
      </c>
      <c r="L483" s="18"/>
      <c r="M483" s="630"/>
      <c r="N483" s="185"/>
      <c r="O483" s="185"/>
      <c r="P483" s="185"/>
      <c r="Q483" s="185"/>
      <c r="R483" s="185"/>
      <c r="S483" s="185"/>
      <c r="T483" s="18"/>
      <c r="U483" s="18"/>
      <c r="V483" s="18"/>
      <c r="W483" s="18"/>
      <c r="X483" s="18"/>
      <c r="Y483" s="163"/>
      <c r="Z483" s="163"/>
      <c r="AA483" s="185"/>
      <c r="AB483" s="185"/>
      <c r="AC483" s="185"/>
      <c r="AD483" s="185"/>
      <c r="AE483" s="185"/>
      <c r="AF483" s="185"/>
      <c r="AG483" s="185"/>
      <c r="AH483" s="185"/>
      <c r="AI483" s="185"/>
      <c r="AJ483" s="185"/>
      <c r="AK483" s="18"/>
      <c r="AL483" s="18"/>
      <c r="AM483" s="18"/>
      <c r="AN483" s="18"/>
      <c r="AO483" s="18"/>
      <c r="AP483" s="18"/>
      <c r="AQ483" s="18"/>
      <c r="AR483" s="18"/>
      <c r="AS483" s="18"/>
      <c r="AT483" s="18"/>
      <c r="AU483" s="18"/>
      <c r="AV483" s="18"/>
    </row>
    <row r="484" spans="1:48" ht="18" customHeight="1" x14ac:dyDescent="0.2">
      <c r="A484" s="99"/>
      <c r="B484" s="2863" t="s">
        <v>383</v>
      </c>
      <c r="C484" s="875">
        <v>16</v>
      </c>
      <c r="D484" s="873">
        <v>9</v>
      </c>
      <c r="E484" s="875">
        <v>1</v>
      </c>
      <c r="F484" s="873">
        <v>3</v>
      </c>
      <c r="G484" s="985">
        <v>29</v>
      </c>
      <c r="H484" s="873">
        <v>140</v>
      </c>
      <c r="I484" s="867">
        <v>20.714285714285715</v>
      </c>
      <c r="L484" s="18"/>
      <c r="M484" s="630"/>
      <c r="N484" s="185"/>
      <c r="O484" s="185"/>
      <c r="P484" s="185"/>
      <c r="Q484" s="185"/>
      <c r="R484" s="185"/>
      <c r="S484" s="185"/>
      <c r="T484" s="18"/>
      <c r="U484" s="18"/>
      <c r="V484" s="18"/>
      <c r="W484" s="18"/>
      <c r="X484" s="18"/>
      <c r="Y484" s="163"/>
      <c r="Z484" s="163"/>
      <c r="AA484" s="185"/>
      <c r="AB484" s="185"/>
      <c r="AC484" s="185"/>
      <c r="AD484" s="185"/>
      <c r="AE484" s="185"/>
      <c r="AF484" s="185"/>
      <c r="AG484" s="185"/>
      <c r="AH484" s="185"/>
      <c r="AI484" s="185"/>
      <c r="AJ484" s="185"/>
      <c r="AK484" s="18"/>
      <c r="AL484" s="18"/>
      <c r="AM484" s="18"/>
      <c r="AN484" s="18"/>
      <c r="AO484" s="18"/>
      <c r="AP484" s="18"/>
      <c r="AQ484" s="18"/>
      <c r="AR484" s="18"/>
      <c r="AS484" s="18"/>
      <c r="AT484" s="18"/>
      <c r="AU484" s="18"/>
      <c r="AV484" s="18"/>
    </row>
    <row r="485" spans="1:48" ht="18" customHeight="1" x14ac:dyDescent="0.2">
      <c r="A485" s="99"/>
      <c r="B485" s="2863" t="s">
        <v>446</v>
      </c>
      <c r="C485" s="875">
        <v>2</v>
      </c>
      <c r="D485" s="873"/>
      <c r="E485" s="876"/>
      <c r="F485" s="873"/>
      <c r="G485" s="985">
        <v>2</v>
      </c>
      <c r="H485" s="873">
        <v>34</v>
      </c>
      <c r="I485" s="867">
        <v>5.882352941176471</v>
      </c>
      <c r="L485" s="18"/>
      <c r="M485" s="630"/>
      <c r="N485" s="185"/>
      <c r="O485" s="185"/>
      <c r="P485" s="185"/>
      <c r="Q485" s="185"/>
      <c r="R485" s="185"/>
      <c r="S485" s="185"/>
      <c r="T485" s="18"/>
      <c r="U485" s="18"/>
      <c r="V485" s="18"/>
      <c r="W485" s="18"/>
      <c r="X485" s="18"/>
      <c r="Y485" s="163"/>
      <c r="Z485" s="163"/>
      <c r="AA485" s="185"/>
      <c r="AB485" s="185"/>
      <c r="AC485" s="185"/>
      <c r="AD485" s="185"/>
      <c r="AE485" s="185"/>
      <c r="AF485" s="185"/>
      <c r="AG485" s="185"/>
      <c r="AH485" s="185"/>
      <c r="AI485" s="185"/>
      <c r="AJ485" s="185"/>
      <c r="AK485" s="18"/>
      <c r="AL485" s="18"/>
      <c r="AM485" s="18"/>
      <c r="AN485" s="18"/>
      <c r="AO485" s="18"/>
      <c r="AP485" s="18"/>
      <c r="AQ485" s="18"/>
      <c r="AR485" s="18"/>
      <c r="AS485" s="18"/>
      <c r="AT485" s="18"/>
      <c r="AU485" s="18"/>
      <c r="AV485" s="18"/>
    </row>
    <row r="486" spans="1:48" ht="18" customHeight="1" x14ac:dyDescent="0.2">
      <c r="A486" s="99"/>
      <c r="B486" s="2864" t="s">
        <v>513</v>
      </c>
      <c r="C486" s="875">
        <v>7</v>
      </c>
      <c r="D486" s="873">
        <v>3</v>
      </c>
      <c r="E486" s="875"/>
      <c r="F486" s="873"/>
      <c r="G486" s="985">
        <v>10</v>
      </c>
      <c r="H486" s="873">
        <v>104</v>
      </c>
      <c r="I486" s="867">
        <v>9.615384615384615</v>
      </c>
      <c r="L486" s="18"/>
      <c r="M486" s="630"/>
      <c r="N486" s="185"/>
      <c r="O486" s="185"/>
      <c r="P486" s="185"/>
      <c r="Q486" s="185"/>
      <c r="R486" s="185"/>
      <c r="S486" s="185"/>
      <c r="T486" s="18"/>
      <c r="U486" s="18"/>
      <c r="V486" s="18"/>
      <c r="W486" s="18"/>
      <c r="X486" s="18"/>
      <c r="Y486" s="163"/>
      <c r="Z486" s="163"/>
      <c r="AA486" s="185"/>
      <c r="AB486" s="185"/>
      <c r="AC486" s="185"/>
      <c r="AD486" s="185"/>
      <c r="AE486" s="185"/>
      <c r="AF486" s="185"/>
      <c r="AG486" s="185"/>
      <c r="AH486" s="185"/>
      <c r="AI486" s="185"/>
      <c r="AJ486" s="185"/>
      <c r="AK486" s="18"/>
      <c r="AL486" s="18"/>
      <c r="AM486" s="18"/>
      <c r="AN486" s="18"/>
      <c r="AO486" s="18"/>
      <c r="AP486" s="18"/>
      <c r="AQ486" s="18"/>
      <c r="AR486" s="18"/>
      <c r="AS486" s="18"/>
      <c r="AT486" s="18"/>
      <c r="AU486" s="18"/>
      <c r="AV486" s="18"/>
    </row>
    <row r="487" spans="1:48" ht="18" customHeight="1" x14ac:dyDescent="0.2">
      <c r="A487" s="99"/>
      <c r="B487" s="2864" t="s">
        <v>914</v>
      </c>
      <c r="C487" s="875"/>
      <c r="D487" s="873">
        <v>4</v>
      </c>
      <c r="E487" s="876"/>
      <c r="F487" s="873"/>
      <c r="G487" s="985">
        <v>4</v>
      </c>
      <c r="H487" s="873">
        <v>26</v>
      </c>
      <c r="I487" s="867">
        <v>15.384615384615385</v>
      </c>
      <c r="L487" s="18"/>
      <c r="M487" s="630"/>
      <c r="N487" s="185"/>
      <c r="O487" s="185"/>
      <c r="P487" s="185"/>
      <c r="Q487" s="185"/>
      <c r="R487" s="185"/>
      <c r="S487" s="185"/>
      <c r="T487" s="18"/>
      <c r="U487" s="18"/>
      <c r="V487" s="18"/>
      <c r="W487" s="18"/>
      <c r="X487" s="18"/>
      <c r="Y487" s="163"/>
      <c r="Z487" s="163"/>
      <c r="AA487" s="185"/>
      <c r="AB487" s="185"/>
      <c r="AC487" s="185"/>
      <c r="AD487" s="185"/>
      <c r="AE487" s="185"/>
      <c r="AF487" s="185"/>
      <c r="AG487" s="185"/>
      <c r="AH487" s="185"/>
      <c r="AI487" s="185"/>
      <c r="AJ487" s="185"/>
      <c r="AK487" s="18"/>
      <c r="AL487" s="18"/>
      <c r="AM487" s="18"/>
      <c r="AN487" s="18"/>
      <c r="AO487" s="18"/>
      <c r="AP487" s="18"/>
      <c r="AQ487" s="18"/>
      <c r="AR487" s="18"/>
      <c r="AS487" s="18"/>
      <c r="AT487" s="18"/>
      <c r="AU487" s="18"/>
      <c r="AV487" s="18"/>
    </row>
    <row r="488" spans="1:48" ht="18" customHeight="1" x14ac:dyDescent="0.2">
      <c r="A488" s="99"/>
      <c r="B488" s="2864" t="s">
        <v>578</v>
      </c>
      <c r="C488" s="875">
        <v>10</v>
      </c>
      <c r="D488" s="873">
        <v>4</v>
      </c>
      <c r="E488" s="876"/>
      <c r="F488" s="873"/>
      <c r="G488" s="985">
        <v>14</v>
      </c>
      <c r="H488" s="873">
        <v>36</v>
      </c>
      <c r="I488" s="867">
        <v>38.888888888888886</v>
      </c>
      <c r="L488" s="18"/>
      <c r="M488" s="630"/>
      <c r="N488" s="185"/>
      <c r="O488" s="185"/>
      <c r="P488" s="185"/>
      <c r="Q488" s="185"/>
      <c r="R488" s="185"/>
      <c r="S488" s="185"/>
      <c r="T488" s="18"/>
      <c r="U488" s="18"/>
      <c r="V488" s="18"/>
      <c r="W488" s="18"/>
      <c r="X488" s="18"/>
      <c r="Y488" s="163"/>
      <c r="Z488" s="163"/>
      <c r="AA488" s="185"/>
      <c r="AB488" s="185"/>
      <c r="AC488" s="185"/>
      <c r="AD488" s="185"/>
      <c r="AE488" s="185"/>
      <c r="AF488" s="185"/>
      <c r="AG488" s="185"/>
      <c r="AH488" s="185"/>
      <c r="AI488" s="185"/>
      <c r="AJ488" s="185"/>
      <c r="AK488" s="18"/>
      <c r="AL488" s="18"/>
      <c r="AM488" s="18"/>
      <c r="AN488" s="18"/>
      <c r="AO488" s="18"/>
      <c r="AP488" s="18"/>
      <c r="AQ488" s="18"/>
      <c r="AR488" s="18"/>
      <c r="AS488" s="18"/>
      <c r="AT488" s="18"/>
      <c r="AU488" s="18"/>
      <c r="AV488" s="18"/>
    </row>
    <row r="489" spans="1:48" ht="18" customHeight="1" x14ac:dyDescent="0.2">
      <c r="A489" s="99"/>
      <c r="B489" s="2864" t="s">
        <v>643</v>
      </c>
      <c r="C489" s="875">
        <v>2</v>
      </c>
      <c r="D489" s="873">
        <v>6</v>
      </c>
      <c r="E489" s="875"/>
      <c r="F489" s="873"/>
      <c r="G489" s="985">
        <v>8</v>
      </c>
      <c r="H489" s="873">
        <v>58</v>
      </c>
      <c r="I489" s="867">
        <v>13.793103448275861</v>
      </c>
      <c r="L489" s="18"/>
      <c r="M489" s="630"/>
      <c r="N489" s="185"/>
      <c r="O489" s="185"/>
      <c r="P489" s="185"/>
      <c r="Q489" s="185"/>
      <c r="R489" s="185"/>
      <c r="S489" s="185"/>
      <c r="T489" s="18"/>
      <c r="U489" s="18"/>
      <c r="V489" s="18"/>
      <c r="W489" s="18"/>
      <c r="X489" s="18"/>
      <c r="Y489" s="163"/>
      <c r="Z489" s="163"/>
      <c r="AA489" s="185"/>
      <c r="AB489" s="185"/>
      <c r="AC489" s="185"/>
      <c r="AD489" s="185"/>
      <c r="AE489" s="185"/>
      <c r="AF489" s="185"/>
      <c r="AG489" s="185"/>
      <c r="AH489" s="185"/>
      <c r="AI489" s="185"/>
      <c r="AJ489" s="185"/>
      <c r="AK489" s="18"/>
      <c r="AL489" s="18"/>
      <c r="AM489" s="18"/>
      <c r="AN489" s="18"/>
      <c r="AO489" s="18"/>
      <c r="AP489" s="18"/>
      <c r="AQ489" s="18"/>
      <c r="AR489" s="18"/>
      <c r="AS489" s="18"/>
      <c r="AT489" s="18"/>
      <c r="AU489" s="18"/>
      <c r="AV489" s="18"/>
    </row>
    <row r="490" spans="1:48" ht="18" customHeight="1" x14ac:dyDescent="0.2">
      <c r="A490" s="99"/>
      <c r="B490" s="2864" t="s">
        <v>915</v>
      </c>
      <c r="C490" s="875">
        <v>9</v>
      </c>
      <c r="D490" s="873">
        <v>10</v>
      </c>
      <c r="E490" s="876"/>
      <c r="F490" s="873"/>
      <c r="G490" s="985">
        <v>19</v>
      </c>
      <c r="H490" s="873">
        <v>201</v>
      </c>
      <c r="I490" s="867">
        <v>9.4527363184079594</v>
      </c>
      <c r="L490" s="18"/>
      <c r="M490" s="630"/>
      <c r="N490" s="185"/>
      <c r="O490" s="185"/>
      <c r="P490" s="185"/>
      <c r="Q490" s="185"/>
      <c r="R490" s="185"/>
      <c r="S490" s="185"/>
      <c r="T490" s="18"/>
      <c r="U490" s="18"/>
      <c r="V490" s="18"/>
      <c r="W490" s="18"/>
      <c r="X490" s="18"/>
      <c r="Y490" s="163"/>
      <c r="Z490" s="163"/>
      <c r="AA490" s="185"/>
      <c r="AB490" s="185"/>
      <c r="AC490" s="185"/>
      <c r="AD490" s="185"/>
      <c r="AE490" s="185"/>
      <c r="AF490" s="185"/>
      <c r="AG490" s="185"/>
      <c r="AH490" s="185"/>
      <c r="AI490" s="185"/>
      <c r="AJ490" s="185"/>
      <c r="AK490" s="18"/>
      <c r="AL490" s="18"/>
      <c r="AM490" s="18"/>
      <c r="AN490" s="18"/>
      <c r="AO490" s="18"/>
      <c r="AP490" s="18"/>
      <c r="AQ490" s="18"/>
      <c r="AR490" s="18"/>
      <c r="AS490" s="18"/>
      <c r="AT490" s="18"/>
      <c r="AU490" s="18"/>
      <c r="AV490" s="18"/>
    </row>
    <row r="491" spans="1:48" ht="18" customHeight="1" x14ac:dyDescent="0.2">
      <c r="A491" s="99"/>
      <c r="B491" s="2864" t="s">
        <v>785</v>
      </c>
      <c r="C491" s="986">
        <v>7</v>
      </c>
      <c r="D491" s="987">
        <v>6</v>
      </c>
      <c r="E491" s="982"/>
      <c r="F491" s="315"/>
      <c r="G491" s="985">
        <v>13</v>
      </c>
      <c r="H491" s="873">
        <v>72</v>
      </c>
      <c r="I491" s="867">
        <v>18.055555555555557</v>
      </c>
      <c r="L491" s="18"/>
      <c r="M491" s="630"/>
      <c r="N491" s="185"/>
      <c r="O491" s="185"/>
      <c r="P491" s="185"/>
      <c r="Q491" s="185"/>
      <c r="R491" s="185"/>
      <c r="S491" s="185"/>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row>
    <row r="492" spans="1:48" ht="18" customHeight="1" x14ac:dyDescent="0.2">
      <c r="A492" s="99"/>
      <c r="B492" s="2864" t="s">
        <v>916</v>
      </c>
      <c r="C492" s="986">
        <v>1</v>
      </c>
      <c r="D492" s="987"/>
      <c r="E492" s="982"/>
      <c r="F492" s="315">
        <v>1</v>
      </c>
      <c r="G492" s="985">
        <v>2</v>
      </c>
      <c r="H492" s="873">
        <v>22</v>
      </c>
      <c r="I492" s="867">
        <v>9.0909090909090917</v>
      </c>
      <c r="L492" s="18"/>
      <c r="M492" s="630"/>
      <c r="N492" s="185"/>
      <c r="O492" s="185"/>
      <c r="P492" s="185"/>
      <c r="Q492" s="185"/>
      <c r="R492" s="185"/>
      <c r="S492" s="185"/>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row>
    <row r="493" spans="1:48" ht="18" customHeight="1" x14ac:dyDescent="0.2">
      <c r="A493" s="99"/>
      <c r="B493" s="2864" t="s">
        <v>917</v>
      </c>
      <c r="C493" s="982"/>
      <c r="D493" s="315"/>
      <c r="E493" s="982"/>
      <c r="F493" s="315"/>
      <c r="G493" s="985">
        <v>0</v>
      </c>
      <c r="H493" s="873">
        <v>45</v>
      </c>
      <c r="I493" s="867">
        <v>0</v>
      </c>
      <c r="L493" s="18"/>
      <c r="M493" s="630"/>
      <c r="N493" s="185"/>
      <c r="O493" s="185"/>
      <c r="P493" s="185"/>
      <c r="Q493" s="185"/>
      <c r="R493" s="185"/>
      <c r="S493" s="185"/>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row>
    <row r="494" spans="1:48" ht="18" customHeight="1" thickBot="1" x14ac:dyDescent="0.25">
      <c r="A494" s="99"/>
      <c r="B494" s="2865" t="s">
        <v>918</v>
      </c>
      <c r="C494" s="988">
        <v>2</v>
      </c>
      <c r="D494" s="987">
        <v>5</v>
      </c>
      <c r="E494" s="988"/>
      <c r="F494" s="987">
        <v>1</v>
      </c>
      <c r="G494" s="989">
        <v>8</v>
      </c>
      <c r="H494" s="873">
        <v>44</v>
      </c>
      <c r="I494" s="868">
        <v>18.181818181818183</v>
      </c>
      <c r="L494" s="18"/>
      <c r="M494" s="184"/>
      <c r="N494" s="186"/>
      <c r="O494" s="186"/>
      <c r="P494" s="186"/>
      <c r="Q494" s="186"/>
      <c r="R494" s="186"/>
      <c r="S494" s="186"/>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row>
    <row r="495" spans="1:48" ht="21.75" customHeight="1" thickBot="1" x14ac:dyDescent="0.3">
      <c r="A495" s="99"/>
      <c r="B495" s="676" t="s">
        <v>930</v>
      </c>
      <c r="C495" s="1045">
        <v>57</v>
      </c>
      <c r="D495" s="1045">
        <v>48</v>
      </c>
      <c r="E495" s="1045">
        <v>1</v>
      </c>
      <c r="F495" s="1045">
        <v>5</v>
      </c>
      <c r="G495" s="1053">
        <v>111</v>
      </c>
      <c r="H495" s="1053">
        <v>830</v>
      </c>
      <c r="I495" s="1054">
        <v>13.373493975903614</v>
      </c>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row>
    <row r="496" spans="1:48" x14ac:dyDescent="0.2">
      <c r="A496" s="99"/>
      <c r="B496" s="99"/>
      <c r="C496" s="99"/>
      <c r="D496" s="99"/>
      <c r="E496" s="99"/>
      <c r="F496" s="99"/>
      <c r="G496" s="99"/>
      <c r="H496" s="99"/>
      <c r="I496" s="99"/>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row>
    <row r="497" spans="1:48" x14ac:dyDescent="0.2">
      <c r="A497" s="99" t="s">
        <v>226</v>
      </c>
      <c r="B497" s="17" t="s">
        <v>1021</v>
      </c>
      <c r="C497" s="99"/>
      <c r="D497" s="99"/>
      <c r="E497" s="99"/>
      <c r="F497" s="99"/>
      <c r="G497" s="605"/>
      <c r="H497" s="18"/>
      <c r="I497" s="99"/>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row>
    <row r="498" spans="1:48" x14ac:dyDescent="0.2">
      <c r="A498" s="99"/>
      <c r="B498" s="99"/>
      <c r="C498" s="99"/>
      <c r="D498" s="99"/>
      <c r="E498" s="99"/>
      <c r="F498" s="99"/>
      <c r="G498" s="99"/>
      <c r="H498" s="99"/>
      <c r="I498" s="99"/>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row>
    <row r="499" spans="1:48" x14ac:dyDescent="0.2">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row>
    <row r="500" spans="1:48" ht="15" x14ac:dyDescent="0.25">
      <c r="A500" s="314" t="s">
        <v>1218</v>
      </c>
      <c r="B500" s="314"/>
      <c r="I500" s="78"/>
      <c r="O500" s="78"/>
      <c r="P500" s="78"/>
      <c r="Q500" s="78"/>
      <c r="R500" s="18"/>
      <c r="T500" s="7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row>
    <row r="501" spans="1:48" ht="15" x14ac:dyDescent="0.25">
      <c r="A501" s="314"/>
      <c r="B501" s="314"/>
      <c r="I501" s="78"/>
      <c r="O501" s="78"/>
      <c r="P501" s="78"/>
      <c r="Q501" s="78"/>
      <c r="R501" s="18"/>
      <c r="T501" s="7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row>
    <row r="502" spans="1:48" ht="15" x14ac:dyDescent="0.25">
      <c r="B502" s="314"/>
      <c r="I502" s="78"/>
      <c r="O502" s="78"/>
      <c r="P502" s="78"/>
      <c r="Q502" s="78"/>
      <c r="R502" s="18"/>
      <c r="T502" s="7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row>
    <row r="503" spans="1:48" x14ac:dyDescent="0.2">
      <c r="O503" s="78"/>
      <c r="P503" s="78"/>
      <c r="Q503" s="78"/>
      <c r="R503" s="18"/>
      <c r="T503" s="7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row>
    <row r="504" spans="1:48" ht="15.75" x14ac:dyDescent="0.25">
      <c r="M504" s="1046"/>
      <c r="N504" s="1046"/>
      <c r="O504" s="1046"/>
      <c r="P504" s="1046"/>
      <c r="Q504" s="1046"/>
      <c r="R504" s="1046"/>
      <c r="T504" s="7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row>
    <row r="505" spans="1:48" x14ac:dyDescent="0.2">
      <c r="M505" s="18"/>
      <c r="N505" s="18"/>
      <c r="O505" s="18"/>
      <c r="P505" s="18"/>
      <c r="Q505" s="18"/>
      <c r="R505" s="18"/>
      <c r="T505" s="7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row>
    <row r="506" spans="1:48" x14ac:dyDescent="0.2">
      <c r="M506" s="605"/>
      <c r="N506" s="605"/>
      <c r="O506" s="605"/>
      <c r="P506" s="605"/>
      <c r="Q506" s="605"/>
      <c r="R506" s="53"/>
      <c r="T506" s="7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row>
    <row r="507" spans="1:48" x14ac:dyDescent="0.2">
      <c r="M507" s="18"/>
      <c r="N507" s="18"/>
      <c r="O507" s="18"/>
      <c r="P507" s="18"/>
      <c r="Q507" s="18"/>
      <c r="R507" s="18"/>
      <c r="T507" s="7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row>
    <row r="508" spans="1:48" x14ac:dyDescent="0.2">
      <c r="O508" s="78"/>
      <c r="P508" s="78"/>
      <c r="Q508" s="78"/>
      <c r="R508" s="18"/>
      <c r="T508" s="7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row>
    <row r="509" spans="1:48" x14ac:dyDescent="0.2">
      <c r="O509" s="78"/>
      <c r="P509" s="78"/>
      <c r="Q509" s="78"/>
      <c r="R509" s="18"/>
      <c r="T509" s="7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row>
    <row r="510" spans="1:48" x14ac:dyDescent="0.2">
      <c r="O510" s="78"/>
      <c r="P510" s="78"/>
      <c r="Q510" s="78"/>
      <c r="R510" s="18"/>
      <c r="T510" s="7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row>
    <row r="511" spans="1:48" ht="19.5" customHeight="1" x14ac:dyDescent="0.2">
      <c r="O511" s="78"/>
      <c r="P511" s="78"/>
      <c r="Q511" s="78"/>
      <c r="R511" s="18"/>
      <c r="T511" s="7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row>
    <row r="512" spans="1:48" ht="19.5" customHeight="1" x14ac:dyDescent="0.2">
      <c r="O512" s="78"/>
      <c r="P512" s="78"/>
      <c r="Q512" s="78"/>
      <c r="R512" s="18"/>
      <c r="T512" s="78"/>
    </row>
    <row r="513" spans="1:20" ht="19.5" customHeight="1" x14ac:dyDescent="0.2">
      <c r="O513" s="78"/>
      <c r="P513" s="78"/>
      <c r="Q513" s="78"/>
      <c r="R513" s="18"/>
      <c r="T513" s="78"/>
    </row>
    <row r="514" spans="1:20" ht="19.5" customHeight="1" x14ac:dyDescent="0.2">
      <c r="O514" s="78"/>
      <c r="P514" s="78"/>
      <c r="Q514" s="78"/>
      <c r="R514" s="18"/>
      <c r="T514" s="78"/>
    </row>
    <row r="515" spans="1:20" ht="19.5" customHeight="1" x14ac:dyDescent="0.2">
      <c r="O515" s="78"/>
      <c r="P515" s="78"/>
      <c r="Q515" s="78"/>
      <c r="R515" s="18"/>
      <c r="T515" s="78"/>
    </row>
    <row r="516" spans="1:20" ht="19.5" customHeight="1" x14ac:dyDescent="0.2">
      <c r="O516" s="78"/>
      <c r="P516" s="78"/>
      <c r="Q516" s="78"/>
      <c r="R516" s="18"/>
      <c r="T516" s="78"/>
    </row>
    <row r="517" spans="1:20" ht="19.5" customHeight="1" x14ac:dyDescent="0.2">
      <c r="O517" s="78"/>
      <c r="P517" s="78"/>
      <c r="Q517" s="78"/>
      <c r="R517" s="18"/>
      <c r="T517" s="78"/>
    </row>
    <row r="518" spans="1:20" ht="19.5" customHeight="1" x14ac:dyDescent="0.2">
      <c r="O518" s="78"/>
      <c r="P518" s="78"/>
      <c r="Q518" s="78"/>
      <c r="R518" s="18"/>
      <c r="T518" s="78"/>
    </row>
    <row r="519" spans="1:20" ht="19.5" customHeight="1" x14ac:dyDescent="0.2">
      <c r="O519" s="78"/>
      <c r="P519" s="78"/>
      <c r="Q519" s="78"/>
      <c r="R519" s="18"/>
      <c r="T519" s="78"/>
    </row>
    <row r="520" spans="1:20" ht="19.5" customHeight="1" x14ac:dyDescent="0.2">
      <c r="O520" s="78"/>
      <c r="P520" s="78"/>
      <c r="Q520" s="78"/>
      <c r="R520" s="18"/>
      <c r="T520" s="78"/>
    </row>
    <row r="521" spans="1:20" ht="18" customHeight="1" x14ac:dyDescent="0.2">
      <c r="O521" s="78"/>
      <c r="P521" s="78"/>
      <c r="Q521" s="78"/>
      <c r="R521" s="18"/>
      <c r="T521" s="78"/>
    </row>
    <row r="522" spans="1:20" ht="19.5" customHeight="1" x14ac:dyDescent="0.2">
      <c r="A522" s="99" t="s">
        <v>226</v>
      </c>
      <c r="B522" s="17" t="s">
        <v>1021</v>
      </c>
      <c r="O522" s="78"/>
      <c r="P522" s="78"/>
      <c r="Q522" s="78"/>
      <c r="R522" s="18"/>
      <c r="T522" s="78"/>
    </row>
    <row r="523" spans="1:20" ht="19.5" customHeight="1" x14ac:dyDescent="0.2">
      <c r="A523" s="18"/>
      <c r="B523" s="25"/>
      <c r="C523" s="196"/>
      <c r="D523" s="1072"/>
      <c r="E523" s="1072"/>
      <c r="F523" s="1072"/>
      <c r="G523" s="1072"/>
      <c r="H523" s="1072"/>
      <c r="I523" s="1072"/>
      <c r="J523" s="1072"/>
      <c r="K523" s="18"/>
      <c r="L523" s="18"/>
      <c r="M523" s="18"/>
      <c r="N523" s="18"/>
      <c r="O523" s="18"/>
      <c r="P523" s="18"/>
      <c r="Q523" s="18"/>
    </row>
    <row r="524" spans="1:20" ht="19.5" customHeight="1" x14ac:dyDescent="0.2">
      <c r="A524" s="18"/>
      <c r="B524" s="1073"/>
      <c r="C524" s="1074"/>
      <c r="D524" s="1075"/>
      <c r="E524" s="1075"/>
      <c r="F524" s="1075"/>
      <c r="G524" s="1075"/>
      <c r="H524" s="1075"/>
      <c r="I524" s="1075"/>
      <c r="J524" s="1075"/>
      <c r="K524" s="18"/>
      <c r="L524" s="18"/>
      <c r="M524" s="18"/>
      <c r="N524" s="18"/>
      <c r="O524" s="18"/>
      <c r="P524" s="18"/>
      <c r="Q524" s="18"/>
    </row>
    <row r="525" spans="1:20" ht="19.5" customHeight="1" x14ac:dyDescent="0.2">
      <c r="A525" s="18"/>
      <c r="B525" s="25"/>
      <c r="C525" s="1071"/>
      <c r="D525" s="31"/>
      <c r="E525" s="31"/>
      <c r="F525" s="31"/>
      <c r="G525" s="31"/>
      <c r="H525" s="31"/>
      <c r="I525" s="31"/>
      <c r="J525" s="31"/>
      <c r="K525" s="18"/>
      <c r="L525" s="18"/>
      <c r="M525" s="18"/>
      <c r="N525" s="18"/>
      <c r="O525" s="18"/>
      <c r="P525" s="18"/>
      <c r="Q525" s="18"/>
    </row>
    <row r="526" spans="1:20" ht="19.5" customHeight="1" x14ac:dyDescent="0.2">
      <c r="A526" s="18"/>
      <c r="B526" s="1073"/>
      <c r="C526" s="1074"/>
      <c r="D526" s="1075"/>
      <c r="E526" s="1075"/>
      <c r="F526" s="1075"/>
      <c r="G526" s="1075"/>
      <c r="H526" s="1075"/>
      <c r="I526" s="1075"/>
      <c r="J526" s="1075"/>
      <c r="K526" s="18"/>
      <c r="L526" s="18"/>
      <c r="M526" s="18"/>
      <c r="N526" s="18"/>
      <c r="O526" s="18"/>
      <c r="P526" s="18"/>
      <c r="Q526" s="18"/>
    </row>
    <row r="527" spans="1:20" ht="19.5" customHeight="1" x14ac:dyDescent="0.2">
      <c r="A527" s="18"/>
      <c r="B527" s="25"/>
      <c r="C527" s="1071"/>
      <c r="D527" s="31"/>
      <c r="E527" s="31"/>
      <c r="F527" s="31"/>
      <c r="G527" s="31"/>
      <c r="H527" s="31"/>
      <c r="I527" s="31"/>
      <c r="J527" s="31"/>
      <c r="K527" s="18"/>
      <c r="L527" s="18"/>
      <c r="M527" s="18"/>
      <c r="N527" s="18"/>
      <c r="O527" s="18"/>
      <c r="P527" s="18"/>
      <c r="Q527" s="18"/>
    </row>
    <row r="528" spans="1:20" ht="19.5" customHeight="1" x14ac:dyDescent="0.2">
      <c r="A528" s="18"/>
      <c r="B528" s="1073"/>
      <c r="C528" s="1074"/>
      <c r="D528" s="1075"/>
      <c r="E528" s="1075"/>
      <c r="F528" s="1075"/>
      <c r="G528" s="1075"/>
      <c r="H528" s="1075"/>
      <c r="I528" s="1075"/>
      <c r="J528" s="1075"/>
      <c r="K528" s="18"/>
      <c r="L528" s="18"/>
      <c r="M528" s="18"/>
      <c r="N528" s="18"/>
      <c r="O528" s="18"/>
      <c r="P528" s="18"/>
      <c r="Q528" s="18"/>
    </row>
    <row r="529" spans="1:17" ht="19.5" customHeight="1" x14ac:dyDescent="0.2">
      <c r="A529" s="18"/>
      <c r="B529" s="18"/>
      <c r="C529" s="18"/>
      <c r="D529" s="18"/>
      <c r="E529" s="18"/>
      <c r="F529" s="18"/>
      <c r="G529" s="18"/>
      <c r="H529" s="18"/>
      <c r="I529" s="18"/>
      <c r="J529" s="18"/>
      <c r="K529" s="18"/>
      <c r="L529" s="18"/>
      <c r="M529" s="18"/>
      <c r="N529" s="18"/>
      <c r="O529" s="18"/>
      <c r="P529" s="18"/>
      <c r="Q529" s="18"/>
    </row>
    <row r="530" spans="1:17" ht="19.5" customHeight="1" x14ac:dyDescent="0.2">
      <c r="A530" s="18"/>
      <c r="B530" s="18"/>
      <c r="C530" s="18"/>
      <c r="D530" s="18"/>
      <c r="E530" s="18"/>
      <c r="F530" s="18"/>
      <c r="G530" s="18"/>
      <c r="H530" s="18"/>
      <c r="I530" s="18"/>
      <c r="J530" s="18"/>
      <c r="K530" s="18"/>
      <c r="L530" s="18"/>
      <c r="M530" s="18"/>
      <c r="N530" s="18"/>
      <c r="O530" s="18"/>
      <c r="P530" s="18"/>
      <c r="Q530" s="18"/>
    </row>
    <row r="531" spans="1:17" ht="19.5" customHeight="1" x14ac:dyDescent="0.2">
      <c r="A531" s="18"/>
      <c r="B531" s="18"/>
      <c r="C531" s="18"/>
      <c r="D531" s="18"/>
      <c r="E531" s="18"/>
      <c r="F531" s="18"/>
      <c r="G531" s="18"/>
      <c r="H531" s="18"/>
      <c r="I531" s="18"/>
      <c r="J531" s="18"/>
      <c r="K531" s="18"/>
      <c r="L531" s="18"/>
      <c r="M531" s="18"/>
      <c r="N531" s="18"/>
      <c r="O531" s="18"/>
      <c r="P531" s="18"/>
      <c r="Q531" s="18"/>
    </row>
    <row r="532" spans="1:17" ht="19.5" customHeight="1" x14ac:dyDescent="0.2">
      <c r="A532" s="18"/>
      <c r="B532" s="18"/>
      <c r="C532" s="18"/>
      <c r="D532" s="18"/>
      <c r="E532" s="18"/>
      <c r="F532" s="18"/>
      <c r="G532" s="18"/>
      <c r="H532" s="18"/>
      <c r="I532" s="18"/>
      <c r="J532" s="18"/>
      <c r="K532" s="18"/>
      <c r="L532" s="18"/>
      <c r="M532" s="18"/>
      <c r="N532" s="18"/>
      <c r="O532" s="18"/>
      <c r="P532" s="18"/>
      <c r="Q532" s="18"/>
    </row>
    <row r="533" spans="1:17" ht="25.5" customHeight="1" x14ac:dyDescent="0.2">
      <c r="A533" s="210"/>
      <c r="B533" s="210"/>
      <c r="C533" s="211"/>
      <c r="D533" s="211"/>
      <c r="E533" s="211"/>
      <c r="F533" s="211"/>
      <c r="G533" s="211"/>
      <c r="H533" s="211"/>
      <c r="I533" s="211"/>
      <c r="J533" s="212"/>
      <c r="K533" s="18"/>
      <c r="L533" s="18"/>
      <c r="M533" s="18"/>
      <c r="N533" s="18"/>
      <c r="O533" s="18"/>
      <c r="P533" s="18"/>
      <c r="Q533" s="18"/>
    </row>
    <row r="534" spans="1:17" ht="19.5" customHeight="1" x14ac:dyDescent="0.2">
      <c r="A534" s="163"/>
      <c r="B534" s="163"/>
      <c r="C534" s="185"/>
      <c r="D534" s="185"/>
      <c r="E534" s="185"/>
      <c r="F534" s="185"/>
      <c r="G534" s="185"/>
      <c r="H534" s="185"/>
      <c r="I534" s="185"/>
      <c r="J534" s="185"/>
      <c r="K534" s="18"/>
      <c r="L534" s="18"/>
      <c r="M534" s="18"/>
      <c r="N534" s="18"/>
      <c r="O534" s="18"/>
      <c r="P534" s="18"/>
      <c r="Q534" s="18"/>
    </row>
    <row r="535" spans="1:17" ht="19.5" customHeight="1" x14ac:dyDescent="0.2">
      <c r="A535" s="163"/>
      <c r="B535" s="163"/>
      <c r="C535" s="185"/>
      <c r="D535" s="185"/>
      <c r="E535" s="185"/>
      <c r="F535" s="185"/>
      <c r="G535" s="185"/>
      <c r="H535" s="185"/>
      <c r="I535" s="185"/>
      <c r="J535" s="185"/>
      <c r="K535" s="18"/>
      <c r="L535" s="18"/>
      <c r="M535" s="18"/>
      <c r="N535" s="18"/>
      <c r="O535" s="18"/>
      <c r="P535" s="18"/>
      <c r="Q535" s="18"/>
    </row>
    <row r="536" spans="1:17" ht="19.5" customHeight="1" x14ac:dyDescent="0.2">
      <c r="A536" s="163"/>
      <c r="B536" s="163"/>
      <c r="C536" s="185"/>
      <c r="D536" s="185"/>
      <c r="E536" s="185"/>
      <c r="F536" s="185"/>
      <c r="G536" s="185"/>
      <c r="H536" s="185"/>
      <c r="I536" s="185"/>
      <c r="J536" s="185"/>
      <c r="K536" s="18"/>
      <c r="L536" s="18"/>
      <c r="M536" s="18"/>
      <c r="N536" s="18"/>
      <c r="O536" s="18"/>
      <c r="P536" s="18"/>
      <c r="Q536" s="18"/>
    </row>
    <row r="537" spans="1:17" ht="19.5" customHeight="1" x14ac:dyDescent="0.2">
      <c r="A537" s="163"/>
      <c r="B537" s="163"/>
      <c r="C537" s="185"/>
      <c r="D537" s="185"/>
      <c r="E537" s="185"/>
      <c r="F537" s="185"/>
      <c r="G537" s="185"/>
      <c r="H537" s="185"/>
      <c r="I537" s="185"/>
      <c r="J537" s="185"/>
      <c r="K537" s="18"/>
      <c r="L537" s="18"/>
      <c r="M537" s="18"/>
      <c r="N537" s="18"/>
      <c r="O537" s="18"/>
      <c r="P537" s="18"/>
      <c r="Q537" s="18"/>
    </row>
    <row r="538" spans="1:17" ht="19.5" customHeight="1" x14ac:dyDescent="0.2">
      <c r="A538" s="163"/>
      <c r="B538" s="163"/>
      <c r="C538" s="185"/>
      <c r="D538" s="185"/>
      <c r="E538" s="185"/>
      <c r="F538" s="185"/>
      <c r="G538" s="185"/>
      <c r="H538" s="185"/>
      <c r="I538" s="185"/>
      <c r="J538" s="185"/>
      <c r="K538" s="18"/>
      <c r="L538" s="18"/>
      <c r="M538" s="18"/>
      <c r="N538" s="18"/>
      <c r="O538" s="18"/>
      <c r="P538" s="18"/>
      <c r="Q538" s="18"/>
    </row>
    <row r="539" spans="1:17" ht="15" customHeight="1" x14ac:dyDescent="0.2">
      <c r="A539" s="163"/>
      <c r="B539" s="163"/>
      <c r="C539" s="185"/>
      <c r="D539" s="185"/>
      <c r="E539" s="185"/>
      <c r="F539" s="185"/>
      <c r="G539" s="185"/>
      <c r="H539" s="185"/>
      <c r="I539" s="185"/>
      <c r="J539" s="185"/>
      <c r="K539" s="18"/>
      <c r="L539" s="18"/>
      <c r="M539" s="18"/>
      <c r="N539" s="18"/>
      <c r="O539" s="18"/>
      <c r="P539" s="18"/>
      <c r="Q539" s="18"/>
    </row>
    <row r="540" spans="1:17" x14ac:dyDescent="0.2">
      <c r="A540" s="163"/>
      <c r="B540" s="163"/>
      <c r="C540" s="185"/>
      <c r="D540" s="185"/>
      <c r="E540" s="185"/>
      <c r="F540" s="185"/>
      <c r="G540" s="185"/>
      <c r="H540" s="185"/>
      <c r="I540" s="185"/>
      <c r="J540" s="185"/>
      <c r="K540" s="18"/>
      <c r="L540" s="18"/>
      <c r="M540" s="18"/>
      <c r="N540" s="18"/>
      <c r="O540" s="18"/>
      <c r="P540" s="18"/>
      <c r="Q540" s="18"/>
    </row>
    <row r="541" spans="1:17" x14ac:dyDescent="0.2">
      <c r="A541" s="184"/>
      <c r="B541" s="184"/>
      <c r="C541" s="186"/>
      <c r="D541" s="186"/>
      <c r="E541" s="186"/>
      <c r="F541" s="186"/>
      <c r="G541" s="186"/>
      <c r="H541" s="186"/>
      <c r="I541" s="186"/>
      <c r="J541" s="186"/>
      <c r="K541" s="18"/>
      <c r="L541" s="18"/>
      <c r="M541" s="18"/>
      <c r="N541" s="18"/>
      <c r="O541" s="18"/>
      <c r="P541" s="18"/>
      <c r="Q541" s="18"/>
    </row>
    <row r="542" spans="1:17" x14ac:dyDescent="0.2">
      <c r="A542" s="18"/>
      <c r="B542" s="18"/>
      <c r="C542" s="18"/>
      <c r="D542" s="18"/>
      <c r="E542" s="18"/>
      <c r="F542" s="18"/>
      <c r="G542" s="18"/>
      <c r="H542" s="18"/>
      <c r="I542" s="18"/>
      <c r="J542" s="18"/>
      <c r="K542" s="18"/>
      <c r="L542" s="18"/>
      <c r="M542" s="18"/>
      <c r="N542" s="18"/>
      <c r="O542" s="18"/>
      <c r="P542" s="18"/>
      <c r="Q542" s="18"/>
    </row>
    <row r="543" spans="1:17" x14ac:dyDescent="0.2">
      <c r="A543" s="18"/>
      <c r="B543" s="18"/>
      <c r="C543" s="18"/>
      <c r="D543" s="18"/>
      <c r="E543" s="18"/>
      <c r="F543" s="18"/>
      <c r="G543" s="18"/>
      <c r="H543" s="18"/>
      <c r="I543" s="18"/>
      <c r="J543" s="18"/>
      <c r="K543" s="18"/>
      <c r="L543" s="18"/>
      <c r="M543" s="18"/>
      <c r="N543" s="18"/>
      <c r="O543" s="18"/>
      <c r="P543" s="18"/>
      <c r="Q543" s="18"/>
    </row>
    <row r="544" spans="1:17" x14ac:dyDescent="0.2">
      <c r="A544" s="18"/>
      <c r="B544" s="18"/>
      <c r="C544" s="18"/>
      <c r="D544" s="18"/>
      <c r="E544" s="18"/>
      <c r="F544" s="18"/>
      <c r="G544" s="18"/>
      <c r="H544" s="18"/>
      <c r="I544" s="18"/>
      <c r="J544" s="18"/>
      <c r="K544" s="18"/>
      <c r="L544" s="18"/>
      <c r="M544" s="18"/>
      <c r="N544" s="18"/>
      <c r="O544" s="18"/>
      <c r="P544" s="18"/>
      <c r="Q544" s="18"/>
    </row>
    <row r="545" spans="1:17" x14ac:dyDescent="0.2">
      <c r="A545" s="18"/>
      <c r="B545" s="18"/>
      <c r="C545" s="18"/>
      <c r="D545" s="18"/>
      <c r="E545" s="18"/>
      <c r="F545" s="18"/>
      <c r="G545" s="18"/>
      <c r="H545" s="18"/>
      <c r="I545" s="18"/>
      <c r="J545" s="18"/>
      <c r="K545" s="18"/>
      <c r="L545" s="18"/>
      <c r="M545" s="18"/>
      <c r="N545" s="18"/>
      <c r="O545" s="18"/>
      <c r="P545" s="18"/>
      <c r="Q545" s="18"/>
    </row>
    <row r="546" spans="1:17" x14ac:dyDescent="0.2">
      <c r="A546" s="18"/>
      <c r="B546" s="18"/>
      <c r="C546" s="18"/>
      <c r="D546" s="18"/>
      <c r="E546" s="18"/>
      <c r="F546" s="18"/>
      <c r="G546" s="18"/>
      <c r="H546" s="18"/>
      <c r="I546" s="18"/>
      <c r="J546" s="18"/>
      <c r="K546" s="18"/>
      <c r="L546" s="18"/>
      <c r="M546" s="18"/>
      <c r="N546" s="18"/>
      <c r="O546" s="18"/>
      <c r="P546" s="18"/>
      <c r="Q546" s="18"/>
    </row>
  </sheetData>
  <mergeCells count="15">
    <mergeCell ref="A441:M441"/>
    <mergeCell ref="B443:B444"/>
    <mergeCell ref="C443:M443"/>
    <mergeCell ref="A462:M462"/>
    <mergeCell ref="A235:B235"/>
    <mergeCell ref="P259:P265"/>
    <mergeCell ref="P266:P268"/>
    <mergeCell ref="B371:C371"/>
    <mergeCell ref="B406:C406"/>
    <mergeCell ref="S65:T65"/>
    <mergeCell ref="B110:C110"/>
    <mergeCell ref="I124:J124"/>
    <mergeCell ref="B124:C124"/>
    <mergeCell ref="B147:C147"/>
    <mergeCell ref="A65:B65"/>
  </mergeCells>
  <printOptions verticalCentered="1"/>
  <pageMargins left="0" right="0" top="0" bottom="0" header="0" footer="0"/>
  <pageSetup paperSize="9" scale="1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2.75" x14ac:dyDescent="0.2"/>
  <cols>
    <col min="1" max="1" width="9.140625" style="1"/>
    <col min="2" max="2" width="35.42578125" bestFit="1" customWidth="1"/>
  </cols>
  <sheetData>
    <row r="1" spans="1:2" x14ac:dyDescent="0.2">
      <c r="A1" s="1">
        <v>1</v>
      </c>
      <c r="B1" t="s">
        <v>2</v>
      </c>
    </row>
    <row r="2" spans="1:2" x14ac:dyDescent="0.2">
      <c r="A2" s="1">
        <v>2</v>
      </c>
      <c r="B2" t="s">
        <v>3</v>
      </c>
    </row>
    <row r="3" spans="1:2" x14ac:dyDescent="0.2">
      <c r="A3" s="1">
        <v>3</v>
      </c>
      <c r="B3" t="s">
        <v>4</v>
      </c>
    </row>
    <row r="4" spans="1:2" x14ac:dyDescent="0.2">
      <c r="A4" s="1">
        <v>4</v>
      </c>
      <c r="B4" t="s">
        <v>5</v>
      </c>
    </row>
    <row r="5" spans="1:2" x14ac:dyDescent="0.2">
      <c r="A5" s="1">
        <v>5</v>
      </c>
      <c r="B5" t="s">
        <v>6</v>
      </c>
    </row>
    <row r="6" spans="1:2" x14ac:dyDescent="0.2">
      <c r="A6" s="1">
        <v>6</v>
      </c>
      <c r="B6" t="s">
        <v>7</v>
      </c>
    </row>
    <row r="7" spans="1:2" x14ac:dyDescent="0.2">
      <c r="A7" s="1">
        <v>7</v>
      </c>
      <c r="B7" t="s">
        <v>25</v>
      </c>
    </row>
    <row r="8" spans="1:2" x14ac:dyDescent="0.2">
      <c r="A8" s="1">
        <v>8</v>
      </c>
      <c r="B8" t="s">
        <v>26</v>
      </c>
    </row>
    <row r="9" spans="1:2" x14ac:dyDescent="0.2">
      <c r="A9" s="1">
        <v>9</v>
      </c>
      <c r="B9" t="s">
        <v>8</v>
      </c>
    </row>
    <row r="10" spans="1:2" x14ac:dyDescent="0.2">
      <c r="A10" s="1">
        <v>10</v>
      </c>
      <c r="B10" t="s">
        <v>27</v>
      </c>
    </row>
    <row r="11" spans="1:2" x14ac:dyDescent="0.2">
      <c r="A11" s="1">
        <v>11</v>
      </c>
      <c r="B11" t="s">
        <v>9</v>
      </c>
    </row>
    <row r="12" spans="1:2" x14ac:dyDescent="0.2">
      <c r="A12" s="1">
        <v>12</v>
      </c>
      <c r="B12" t="s">
        <v>10</v>
      </c>
    </row>
    <row r="13" spans="1:2" x14ac:dyDescent="0.2">
      <c r="A13" s="1">
        <v>13</v>
      </c>
      <c r="B13" t="s">
        <v>11</v>
      </c>
    </row>
    <row r="14" spans="1:2" x14ac:dyDescent="0.2">
      <c r="A14" s="1">
        <v>14</v>
      </c>
      <c r="B14" t="s">
        <v>21</v>
      </c>
    </row>
    <row r="15" spans="1:2" x14ac:dyDescent="0.2">
      <c r="A15" s="1">
        <v>15</v>
      </c>
      <c r="B15" t="s">
        <v>12</v>
      </c>
    </row>
    <row r="16" spans="1:2" x14ac:dyDescent="0.2">
      <c r="A16" s="1">
        <v>16</v>
      </c>
      <c r="B16" t="s">
        <v>13</v>
      </c>
    </row>
    <row r="17" spans="1:2" x14ac:dyDescent="0.2">
      <c r="A17" s="1">
        <v>17</v>
      </c>
      <c r="B17" t="s">
        <v>14</v>
      </c>
    </row>
    <row r="18" spans="1:2" x14ac:dyDescent="0.2">
      <c r="A18" s="1">
        <v>18</v>
      </c>
      <c r="B18" t="s">
        <v>22</v>
      </c>
    </row>
    <row r="19" spans="1:2" x14ac:dyDescent="0.2">
      <c r="A19" s="1">
        <v>19</v>
      </c>
      <c r="B19" t="s">
        <v>15</v>
      </c>
    </row>
    <row r="20" spans="1:2" x14ac:dyDescent="0.2">
      <c r="A20" s="1">
        <v>20</v>
      </c>
      <c r="B20" t="s">
        <v>16</v>
      </c>
    </row>
    <row r="21" spans="1:2" x14ac:dyDescent="0.2">
      <c r="A21" s="1">
        <v>21</v>
      </c>
      <c r="B21" t="s">
        <v>17</v>
      </c>
    </row>
    <row r="22" spans="1:2" x14ac:dyDescent="0.2">
      <c r="A22" s="1">
        <v>22</v>
      </c>
      <c r="B22" t="s">
        <v>1</v>
      </c>
    </row>
    <row r="23" spans="1:2" x14ac:dyDescent="0.2">
      <c r="A23" s="1">
        <v>23</v>
      </c>
      <c r="B23" t="s">
        <v>23</v>
      </c>
    </row>
    <row r="24" spans="1:2" x14ac:dyDescent="0.2">
      <c r="A24" s="1">
        <v>24</v>
      </c>
      <c r="B24" t="s">
        <v>18</v>
      </c>
    </row>
    <row r="25" spans="1:2" x14ac:dyDescent="0.2">
      <c r="A25" s="1">
        <v>25</v>
      </c>
      <c r="B25" t="s">
        <v>24</v>
      </c>
    </row>
    <row r="26" spans="1:2" x14ac:dyDescent="0.2">
      <c r="A26" s="1">
        <v>26</v>
      </c>
      <c r="B26" t="s">
        <v>19</v>
      </c>
    </row>
    <row r="27" spans="1:2" x14ac:dyDescent="0.2">
      <c r="A27" s="1">
        <v>27</v>
      </c>
      <c r="B27" t="s">
        <v>20</v>
      </c>
    </row>
    <row r="28" spans="1:2" x14ac:dyDescent="0.2">
      <c r="A28" s="1">
        <v>28</v>
      </c>
      <c r="B28" t="s">
        <v>28</v>
      </c>
    </row>
    <row r="29" spans="1:2" x14ac:dyDescent="0.2">
      <c r="A29" s="1">
        <v>29</v>
      </c>
      <c r="B29" t="s">
        <v>31</v>
      </c>
    </row>
    <row r="30" spans="1:2" x14ac:dyDescent="0.2">
      <c r="A30" s="1">
        <v>30</v>
      </c>
      <c r="B30" t="s">
        <v>32</v>
      </c>
    </row>
    <row r="31" spans="1:2" x14ac:dyDescent="0.2">
      <c r="A31" s="1">
        <v>31</v>
      </c>
      <c r="B31" t="s">
        <v>33</v>
      </c>
    </row>
    <row r="32" spans="1:2" x14ac:dyDescent="0.2">
      <c r="A32" s="1">
        <v>32</v>
      </c>
      <c r="B32" t="s">
        <v>29</v>
      </c>
    </row>
    <row r="33" spans="1:2" x14ac:dyDescent="0.2">
      <c r="A33" s="1">
        <v>33</v>
      </c>
      <c r="B33" t="s">
        <v>30</v>
      </c>
    </row>
  </sheetData>
  <pageMargins left="0.59055118110236227" right="0.59055118110236227" top="0.78740157480314965" bottom="0.78740157480314965" header="0.51181102362204722" footer="0.51181102362204722"/>
  <pageSetup paperSize="9" orientation="portrait" verticalDpi="0" r:id="rId1"/>
  <headerFooter alignWithMargins="0">
    <oddHeader>&amp;L&amp;"Arial,Krepko poševno"&amp;9&amp;F / &amp;A</oddHeader>
    <oddFooter>&amp;R&amp;"Arial,Krepko poševno"&amp;9&amp;P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8"/>
  <sheetViews>
    <sheetView showGridLines="0" zoomScale="90" zoomScaleNormal="90" workbookViewId="0"/>
  </sheetViews>
  <sheetFormatPr defaultRowHeight="12.75" x14ac:dyDescent="0.2"/>
  <cols>
    <col min="1" max="1" width="10.5703125" style="5" customWidth="1"/>
    <col min="2" max="2" width="20.140625" style="5" customWidth="1"/>
    <col min="3" max="3" width="11.5703125" style="5" customWidth="1"/>
    <col min="4" max="9" width="10.28515625" style="5" customWidth="1"/>
    <col min="10" max="10" width="15" style="5" customWidth="1"/>
    <col min="11" max="17" width="10.28515625" style="5" customWidth="1"/>
    <col min="18" max="18" width="3.28515625" style="5" customWidth="1"/>
    <col min="19" max="19" width="17.140625" style="18" customWidth="1"/>
    <col min="20" max="20" width="11" style="18" customWidth="1"/>
    <col min="21" max="26" width="9.42578125" style="18" customWidth="1"/>
    <col min="27" max="27" width="20.85546875" style="5" customWidth="1"/>
    <col min="28" max="16384" width="9.140625" style="5"/>
  </cols>
  <sheetData>
    <row r="1" spans="1:26" ht="15" x14ac:dyDescent="0.25">
      <c r="A1" s="15" t="s">
        <v>1026</v>
      </c>
      <c r="B1" s="16"/>
      <c r="C1" s="16"/>
      <c r="D1" s="16"/>
      <c r="E1" s="16"/>
      <c r="F1" s="16"/>
      <c r="G1" s="16"/>
      <c r="H1" s="16"/>
      <c r="I1" s="16"/>
      <c r="J1" s="16"/>
      <c r="K1" s="16"/>
      <c r="L1" s="16"/>
      <c r="M1" s="16"/>
      <c r="N1" s="16"/>
      <c r="O1" s="16"/>
      <c r="P1" s="16"/>
      <c r="Q1" s="16"/>
      <c r="R1" s="16"/>
    </row>
    <row r="3" spans="1:26" ht="13.5" thickBot="1" x14ac:dyDescent="0.25">
      <c r="A3" s="16"/>
      <c r="B3" s="16"/>
      <c r="C3" s="16"/>
      <c r="D3" s="16"/>
      <c r="E3" s="16"/>
      <c r="F3" s="16"/>
      <c r="G3" s="16"/>
      <c r="H3" s="16"/>
      <c r="I3" s="16"/>
      <c r="J3" s="16"/>
      <c r="K3" s="16"/>
      <c r="L3" s="16"/>
      <c r="M3" s="16"/>
      <c r="N3" s="16"/>
      <c r="O3" s="16"/>
      <c r="P3" s="16"/>
      <c r="Q3" s="16"/>
      <c r="R3" s="16"/>
    </row>
    <row r="4" spans="1:26" ht="48.75" thickBot="1" x14ac:dyDescent="0.25">
      <c r="A4" s="19" t="s">
        <v>167</v>
      </c>
      <c r="B4" s="20" t="s">
        <v>168</v>
      </c>
      <c r="C4" s="1242" t="s">
        <v>169</v>
      </c>
      <c r="D4" s="698" t="s">
        <v>170</v>
      </c>
      <c r="E4" s="24" t="s">
        <v>171</v>
      </c>
      <c r="F4" s="1133" t="s">
        <v>1049</v>
      </c>
      <c r="G4" s="1096" t="s">
        <v>1050</v>
      </c>
      <c r="H4" s="1096" t="s">
        <v>1068</v>
      </c>
      <c r="I4" s="1133" t="s">
        <v>980</v>
      </c>
      <c r="J4" s="24" t="s">
        <v>172</v>
      </c>
      <c r="K4" s="1133" t="s">
        <v>169</v>
      </c>
      <c r="L4" s="1134" t="s">
        <v>170</v>
      </c>
      <c r="M4" s="24" t="s">
        <v>171</v>
      </c>
      <c r="N4" s="1133" t="s">
        <v>1049</v>
      </c>
      <c r="O4" s="1096" t="s">
        <v>1050</v>
      </c>
      <c r="P4" s="1096" t="s">
        <v>1068</v>
      </c>
      <c r="Q4" s="1133" t="s">
        <v>980</v>
      </c>
      <c r="R4" s="79"/>
      <c r="S4" s="504"/>
      <c r="T4" s="503"/>
      <c r="U4" s="26"/>
      <c r="V4" s="26"/>
      <c r="W4" s="26"/>
      <c r="X4" s="26"/>
      <c r="Y4" s="26"/>
      <c r="Z4" s="27"/>
    </row>
    <row r="5" spans="1:26" ht="15.75" customHeight="1" x14ac:dyDescent="0.2">
      <c r="A5" s="28" t="s">
        <v>173</v>
      </c>
      <c r="B5" s="1406" t="s">
        <v>174</v>
      </c>
      <c r="C5" s="1408">
        <v>8257</v>
      </c>
      <c r="D5" s="347">
        <v>2</v>
      </c>
      <c r="E5" s="1409">
        <v>4128.5</v>
      </c>
      <c r="F5" s="347"/>
      <c r="G5" s="1409"/>
      <c r="H5" s="347">
        <v>2</v>
      </c>
      <c r="I5" s="1410">
        <v>4128.5</v>
      </c>
      <c r="J5" s="2952" t="s">
        <v>97</v>
      </c>
      <c r="K5" s="1411">
        <v>55241</v>
      </c>
      <c r="L5" s="1412">
        <v>20</v>
      </c>
      <c r="M5" s="457">
        <v>2762.05</v>
      </c>
      <c r="N5" s="1412">
        <v>5</v>
      </c>
      <c r="O5" s="457">
        <v>11048.2</v>
      </c>
      <c r="P5" s="1413">
        <v>25</v>
      </c>
      <c r="Q5" s="1414">
        <v>2209.64</v>
      </c>
      <c r="R5" s="16"/>
      <c r="S5" s="696"/>
      <c r="T5" s="503"/>
      <c r="U5" s="31"/>
      <c r="V5" s="31"/>
      <c r="W5" s="31"/>
      <c r="X5" s="31"/>
      <c r="Y5" s="31"/>
      <c r="Z5" s="31"/>
    </row>
    <row r="6" spans="1:26" ht="15.75" customHeight="1" x14ac:dyDescent="0.2">
      <c r="A6" s="28" t="s">
        <v>175</v>
      </c>
      <c r="B6" s="1406" t="s">
        <v>176</v>
      </c>
      <c r="C6" s="1415">
        <v>3989</v>
      </c>
      <c r="D6" s="347"/>
      <c r="E6" s="1409"/>
      <c r="F6" s="347"/>
      <c r="G6" s="1409"/>
      <c r="H6" s="347"/>
      <c r="I6" s="1410"/>
      <c r="J6" s="2953"/>
      <c r="K6" s="1411"/>
      <c r="L6" s="1412"/>
      <c r="M6" s="457"/>
      <c r="N6" s="1412"/>
      <c r="O6" s="457"/>
      <c r="P6" s="1413"/>
      <c r="Q6" s="1414"/>
      <c r="R6" s="16"/>
      <c r="S6" s="697"/>
      <c r="T6" s="505"/>
      <c r="U6" s="32"/>
      <c r="V6" s="32"/>
      <c r="W6" s="32"/>
      <c r="X6" s="32"/>
      <c r="Y6" s="32"/>
      <c r="Z6" s="32"/>
    </row>
    <row r="7" spans="1:26" ht="15.75" customHeight="1" x14ac:dyDescent="0.2">
      <c r="A7" s="28" t="s">
        <v>177</v>
      </c>
      <c r="B7" s="1406" t="s">
        <v>178</v>
      </c>
      <c r="C7" s="1415">
        <v>2045</v>
      </c>
      <c r="D7" s="347">
        <v>1</v>
      </c>
      <c r="E7" s="1409">
        <v>2045</v>
      </c>
      <c r="F7" s="347">
        <v>1</v>
      </c>
      <c r="G7" s="1409"/>
      <c r="H7" s="347">
        <v>2</v>
      </c>
      <c r="I7" s="1410">
        <v>1022.5</v>
      </c>
      <c r="J7" s="1416"/>
      <c r="K7" s="1411"/>
      <c r="L7" s="1412"/>
      <c r="M7" s="457"/>
      <c r="N7" s="1412"/>
      <c r="O7" s="457"/>
      <c r="P7" s="1413"/>
      <c r="Q7" s="1414"/>
      <c r="R7" s="16"/>
      <c r="S7" s="697"/>
      <c r="T7" s="505"/>
      <c r="U7" s="31"/>
      <c r="V7" s="31"/>
      <c r="W7" s="31"/>
      <c r="X7" s="31"/>
      <c r="Y7" s="31"/>
      <c r="Z7" s="31"/>
    </row>
    <row r="8" spans="1:26" ht="15.75" customHeight="1" x14ac:dyDescent="0.2">
      <c r="A8" s="28" t="s">
        <v>179</v>
      </c>
      <c r="B8" s="1406" t="s">
        <v>180</v>
      </c>
      <c r="C8" s="1415">
        <v>1422</v>
      </c>
      <c r="D8" s="347"/>
      <c r="E8" s="1409"/>
      <c r="F8" s="347"/>
      <c r="G8" s="1409"/>
      <c r="H8" s="347"/>
      <c r="I8" s="1410"/>
      <c r="J8" s="1416"/>
      <c r="K8" s="1411"/>
      <c r="L8" s="1412"/>
      <c r="M8" s="457"/>
      <c r="N8" s="1412"/>
      <c r="O8" s="457"/>
      <c r="P8" s="1413"/>
      <c r="Q8" s="1414"/>
      <c r="R8" s="16"/>
      <c r="S8" s="697"/>
      <c r="T8" s="505"/>
      <c r="U8" s="31"/>
      <c r="V8" s="31"/>
      <c r="W8" s="31"/>
      <c r="X8" s="31"/>
      <c r="Y8" s="31"/>
      <c r="Z8" s="31"/>
    </row>
    <row r="9" spans="1:26" ht="15.75" customHeight="1" x14ac:dyDescent="0.2">
      <c r="A9" s="28" t="s">
        <v>181</v>
      </c>
      <c r="B9" s="1406" t="s">
        <v>182</v>
      </c>
      <c r="C9" s="1415">
        <v>1562</v>
      </c>
      <c r="D9" s="347"/>
      <c r="E9" s="1409"/>
      <c r="F9" s="347"/>
      <c r="G9" s="1409"/>
      <c r="H9" s="347"/>
      <c r="I9" s="1410"/>
      <c r="J9" s="1416"/>
      <c r="K9" s="1411"/>
      <c r="L9" s="1412"/>
      <c r="M9" s="457"/>
      <c r="N9" s="1412"/>
      <c r="O9" s="457"/>
      <c r="P9" s="1413"/>
      <c r="Q9" s="1414"/>
      <c r="R9" s="16"/>
      <c r="S9" s="697"/>
      <c r="T9" s="505"/>
      <c r="U9" s="31"/>
      <c r="V9" s="31"/>
      <c r="W9" s="31"/>
      <c r="X9" s="31"/>
      <c r="Y9" s="31"/>
      <c r="Z9" s="31"/>
    </row>
    <row r="10" spans="1:26" ht="15.75" customHeight="1" x14ac:dyDescent="0.2">
      <c r="A10" s="28" t="s">
        <v>183</v>
      </c>
      <c r="B10" s="1406" t="s">
        <v>184</v>
      </c>
      <c r="C10" s="1415">
        <v>5830</v>
      </c>
      <c r="D10" s="347"/>
      <c r="E10" s="1409"/>
      <c r="F10" s="347"/>
      <c r="G10" s="1409"/>
      <c r="H10" s="347"/>
      <c r="I10" s="1410"/>
      <c r="J10" s="1416"/>
      <c r="K10" s="1411"/>
      <c r="L10" s="1412"/>
      <c r="M10" s="457"/>
      <c r="N10" s="1412"/>
      <c r="O10" s="457"/>
      <c r="P10" s="1413"/>
      <c r="Q10" s="1414"/>
      <c r="R10" s="16"/>
      <c r="S10" s="696"/>
      <c r="T10" s="503"/>
      <c r="U10" s="31"/>
      <c r="V10" s="31"/>
      <c r="W10" s="31"/>
      <c r="X10" s="31"/>
      <c r="Y10" s="31"/>
      <c r="Z10" s="31"/>
    </row>
    <row r="11" spans="1:26" ht="15.75" customHeight="1" x14ac:dyDescent="0.2">
      <c r="A11" s="28" t="s">
        <v>185</v>
      </c>
      <c r="B11" s="1406" t="s">
        <v>95</v>
      </c>
      <c r="C11" s="1415">
        <v>18858</v>
      </c>
      <c r="D11" s="347">
        <v>16</v>
      </c>
      <c r="E11" s="1409">
        <v>1178.625</v>
      </c>
      <c r="F11" s="347">
        <v>2</v>
      </c>
      <c r="G11" s="1409">
        <v>9429</v>
      </c>
      <c r="H11" s="347">
        <v>18</v>
      </c>
      <c r="I11" s="1410">
        <v>1047.6666666666667</v>
      </c>
      <c r="J11" s="1416"/>
      <c r="K11" s="1411"/>
      <c r="L11" s="1412"/>
      <c r="M11" s="457"/>
      <c r="N11" s="1412"/>
      <c r="O11" s="457"/>
      <c r="P11" s="1413"/>
      <c r="Q11" s="1414"/>
      <c r="R11" s="16"/>
      <c r="S11" s="697"/>
      <c r="T11" s="505"/>
      <c r="U11" s="32"/>
      <c r="V11" s="32"/>
      <c r="W11" s="32"/>
      <c r="X11" s="32"/>
      <c r="Y11" s="32"/>
      <c r="Z11" s="32"/>
    </row>
    <row r="12" spans="1:26" ht="15.75" customHeight="1" x14ac:dyDescent="0.2">
      <c r="A12" s="28" t="s">
        <v>186</v>
      </c>
      <c r="B12" s="1406" t="s">
        <v>187</v>
      </c>
      <c r="C12" s="1415">
        <v>5944</v>
      </c>
      <c r="D12" s="347"/>
      <c r="E12" s="1409"/>
      <c r="F12" s="347"/>
      <c r="G12" s="1409"/>
      <c r="H12" s="347"/>
      <c r="I12" s="1410"/>
      <c r="J12" s="1416"/>
      <c r="K12" s="1411"/>
      <c r="L12" s="1412"/>
      <c r="M12" s="457"/>
      <c r="N12" s="1412"/>
      <c r="O12" s="457"/>
      <c r="P12" s="1413"/>
      <c r="Q12" s="1414"/>
      <c r="R12" s="16"/>
      <c r="S12" s="697"/>
      <c r="T12" s="505"/>
      <c r="U12" s="31"/>
      <c r="V12" s="31"/>
      <c r="W12" s="31"/>
      <c r="X12" s="31"/>
      <c r="Y12" s="31"/>
      <c r="Z12" s="31"/>
    </row>
    <row r="13" spans="1:26" ht="15.75" customHeight="1" x14ac:dyDescent="0.2">
      <c r="A13" s="28" t="s">
        <v>188</v>
      </c>
      <c r="B13" s="1406" t="s">
        <v>189</v>
      </c>
      <c r="C13" s="1415">
        <v>3080</v>
      </c>
      <c r="D13" s="347"/>
      <c r="E13" s="1409"/>
      <c r="F13" s="347">
        <v>1</v>
      </c>
      <c r="G13" s="1409">
        <v>3080</v>
      </c>
      <c r="H13" s="347">
        <v>1</v>
      </c>
      <c r="I13" s="1410">
        <v>3080</v>
      </c>
      <c r="J13" s="1416"/>
      <c r="K13" s="1411"/>
      <c r="L13" s="1412"/>
      <c r="M13" s="457"/>
      <c r="N13" s="1412"/>
      <c r="O13" s="457"/>
      <c r="P13" s="1413"/>
      <c r="Q13" s="1414"/>
      <c r="R13" s="16"/>
      <c r="S13" s="697"/>
      <c r="T13" s="505"/>
      <c r="U13" s="32"/>
      <c r="V13" s="32"/>
      <c r="W13" s="32"/>
      <c r="X13" s="32"/>
      <c r="Y13" s="32"/>
      <c r="Z13" s="32"/>
    </row>
    <row r="14" spans="1:26" ht="15.75" customHeight="1" x14ac:dyDescent="0.2">
      <c r="A14" s="28" t="s">
        <v>190</v>
      </c>
      <c r="B14" s="1406" t="s">
        <v>191</v>
      </c>
      <c r="C14" s="1415">
        <v>1784</v>
      </c>
      <c r="D14" s="347"/>
      <c r="E14" s="1409"/>
      <c r="F14" s="347"/>
      <c r="G14" s="1409"/>
      <c r="H14" s="347"/>
      <c r="I14" s="1410"/>
      <c r="J14" s="1416"/>
      <c r="K14" s="1411"/>
      <c r="L14" s="1412"/>
      <c r="M14" s="457"/>
      <c r="N14" s="1412"/>
      <c r="O14" s="457"/>
      <c r="P14" s="1413"/>
      <c r="Q14" s="1414"/>
      <c r="R14" s="16"/>
      <c r="S14" s="697"/>
      <c r="T14" s="505"/>
      <c r="U14" s="31"/>
      <c r="V14" s="31"/>
      <c r="W14" s="31"/>
      <c r="X14" s="31"/>
      <c r="Y14" s="31"/>
      <c r="Z14" s="31"/>
    </row>
    <row r="15" spans="1:26" ht="15.75" customHeight="1" x14ac:dyDescent="0.2">
      <c r="A15" s="28" t="s">
        <v>192</v>
      </c>
      <c r="B15" s="1406" t="b">
        <v>0</v>
      </c>
      <c r="C15" s="1415">
        <v>2104</v>
      </c>
      <c r="D15" s="347">
        <v>1</v>
      </c>
      <c r="E15" s="1409">
        <v>2104</v>
      </c>
      <c r="F15" s="347">
        <v>1</v>
      </c>
      <c r="G15" s="1409">
        <v>2104</v>
      </c>
      <c r="H15" s="347">
        <v>2</v>
      </c>
      <c r="I15" s="1410">
        <v>1052</v>
      </c>
      <c r="J15" s="1416"/>
      <c r="K15" s="1411"/>
      <c r="L15" s="1412"/>
      <c r="M15" s="457"/>
      <c r="N15" s="1412"/>
      <c r="O15" s="457"/>
      <c r="P15" s="1413"/>
      <c r="Q15" s="1414"/>
      <c r="R15" s="16"/>
      <c r="S15" s="697"/>
      <c r="T15" s="505"/>
      <c r="U15" s="31"/>
      <c r="V15" s="31"/>
      <c r="W15" s="31"/>
      <c r="X15" s="31"/>
      <c r="Y15" s="31"/>
      <c r="Z15" s="31"/>
    </row>
    <row r="16" spans="1:26" ht="15.75" customHeight="1" thickBot="1" x14ac:dyDescent="0.25">
      <c r="A16" s="33" t="s">
        <v>193</v>
      </c>
      <c r="B16" s="1407" t="s">
        <v>194</v>
      </c>
      <c r="C16" s="1417">
        <v>366</v>
      </c>
      <c r="D16" s="893"/>
      <c r="E16" s="1418"/>
      <c r="F16" s="893"/>
      <c r="G16" s="1418"/>
      <c r="H16" s="893"/>
      <c r="I16" s="1419"/>
      <c r="J16" s="1420"/>
      <c r="K16" s="1421"/>
      <c r="L16" s="1422"/>
      <c r="M16" s="1423"/>
      <c r="N16" s="1422"/>
      <c r="O16" s="1423"/>
      <c r="P16" s="1424"/>
      <c r="Q16" s="1425"/>
      <c r="R16" s="16"/>
      <c r="S16" s="697"/>
      <c r="T16" s="505"/>
      <c r="U16" s="31"/>
      <c r="V16" s="31"/>
      <c r="W16" s="31"/>
      <c r="X16" s="31"/>
      <c r="Y16" s="31"/>
      <c r="Z16" s="31"/>
    </row>
    <row r="17" spans="1:26" ht="15.75" customHeight="1" x14ac:dyDescent="0.2">
      <c r="A17" s="28" t="s">
        <v>195</v>
      </c>
      <c r="B17" s="1406" t="s">
        <v>196</v>
      </c>
      <c r="C17" s="1408">
        <v>3953</v>
      </c>
      <c r="D17" s="347">
        <v>2</v>
      </c>
      <c r="E17" s="1409">
        <v>1976.5</v>
      </c>
      <c r="F17" s="347">
        <v>2</v>
      </c>
      <c r="G17" s="1409">
        <v>1976.5</v>
      </c>
      <c r="H17" s="1426">
        <v>4</v>
      </c>
      <c r="I17" s="1410">
        <v>988.25</v>
      </c>
      <c r="J17" s="1416" t="s">
        <v>123</v>
      </c>
      <c r="K17" s="1411">
        <v>22520</v>
      </c>
      <c r="L17" s="1412">
        <v>7</v>
      </c>
      <c r="M17" s="457">
        <v>3217.1428571428573</v>
      </c>
      <c r="N17" s="1412">
        <v>4</v>
      </c>
      <c r="O17" s="457">
        <v>5630</v>
      </c>
      <c r="P17" s="1413">
        <v>11</v>
      </c>
      <c r="Q17" s="1414">
        <v>2047.2727272727273</v>
      </c>
      <c r="R17" s="16"/>
      <c r="S17" s="697"/>
      <c r="T17" s="505"/>
      <c r="U17" s="31"/>
      <c r="V17" s="31"/>
      <c r="W17" s="31"/>
      <c r="X17" s="31"/>
      <c r="Y17" s="31"/>
      <c r="Z17" s="31"/>
    </row>
    <row r="18" spans="1:26" ht="15.75" customHeight="1" x14ac:dyDescent="0.2">
      <c r="A18" s="28" t="s">
        <v>197</v>
      </c>
      <c r="B18" s="1406" t="s">
        <v>198</v>
      </c>
      <c r="C18" s="1415">
        <v>561</v>
      </c>
      <c r="D18" s="347"/>
      <c r="E18" s="1409"/>
      <c r="F18" s="347"/>
      <c r="G18" s="1409"/>
      <c r="H18" s="1426"/>
      <c r="I18" s="1410"/>
      <c r="J18" s="1416"/>
      <c r="K18" s="1411"/>
      <c r="L18" s="1412"/>
      <c r="M18" s="457"/>
      <c r="N18" s="1412"/>
      <c r="O18" s="457"/>
      <c r="P18" s="1413"/>
      <c r="Q18" s="1414"/>
      <c r="R18" s="16"/>
      <c r="S18" s="696"/>
      <c r="T18" s="503"/>
      <c r="U18" s="31"/>
      <c r="V18" s="31"/>
      <c r="W18" s="31"/>
      <c r="X18" s="31"/>
      <c r="Y18" s="31"/>
      <c r="Z18" s="31"/>
    </row>
    <row r="19" spans="1:26" ht="15.75" customHeight="1" x14ac:dyDescent="0.2">
      <c r="A19" s="28" t="s">
        <v>199</v>
      </c>
      <c r="B19" s="1406" t="s">
        <v>200</v>
      </c>
      <c r="C19" s="1415">
        <v>10437</v>
      </c>
      <c r="D19" s="347">
        <v>3</v>
      </c>
      <c r="E19" s="1409">
        <v>3479</v>
      </c>
      <c r="F19" s="347">
        <v>2</v>
      </c>
      <c r="G19" s="1409">
        <v>5218.5</v>
      </c>
      <c r="H19" s="1426">
        <v>5</v>
      </c>
      <c r="I19" s="1410">
        <v>2087.4</v>
      </c>
      <c r="J19" s="1416"/>
      <c r="K19" s="1411"/>
      <c r="L19" s="1412"/>
      <c r="M19" s="457"/>
      <c r="N19" s="1412"/>
      <c r="O19" s="457"/>
      <c r="P19" s="1413"/>
      <c r="Q19" s="1414"/>
      <c r="R19" s="16"/>
      <c r="S19" s="697"/>
      <c r="T19" s="505"/>
      <c r="U19" s="32"/>
      <c r="V19" s="32"/>
      <c r="W19" s="32"/>
      <c r="X19" s="32"/>
      <c r="Y19" s="32"/>
      <c r="Z19" s="32"/>
    </row>
    <row r="20" spans="1:26" ht="15.75" customHeight="1" x14ac:dyDescent="0.2">
      <c r="A20" s="28" t="s">
        <v>201</v>
      </c>
      <c r="B20" s="1406" t="s">
        <v>202</v>
      </c>
      <c r="C20" s="1415">
        <v>1632</v>
      </c>
      <c r="D20" s="347"/>
      <c r="E20" s="1409"/>
      <c r="F20" s="347"/>
      <c r="G20" s="1409"/>
      <c r="H20" s="1426"/>
      <c r="I20" s="1410"/>
      <c r="J20" s="1416"/>
      <c r="K20" s="1411"/>
      <c r="L20" s="1412"/>
      <c r="M20" s="457"/>
      <c r="N20" s="1412"/>
      <c r="O20" s="457"/>
      <c r="P20" s="1413"/>
      <c r="Q20" s="1414"/>
      <c r="R20" s="16"/>
      <c r="S20" s="697"/>
      <c r="T20" s="505"/>
    </row>
    <row r="21" spans="1:26" ht="15.75" customHeight="1" x14ac:dyDescent="0.2">
      <c r="A21" s="28" t="s">
        <v>203</v>
      </c>
      <c r="B21" s="1406" t="s">
        <v>204</v>
      </c>
      <c r="C21" s="1415">
        <v>3212</v>
      </c>
      <c r="D21" s="347">
        <v>1</v>
      </c>
      <c r="E21" s="1409">
        <v>3212</v>
      </c>
      <c r="F21" s="347"/>
      <c r="G21" s="1409"/>
      <c r="H21" s="1426">
        <v>1</v>
      </c>
      <c r="I21" s="1410">
        <v>3212</v>
      </c>
      <c r="J21" s="1416"/>
      <c r="K21" s="1411"/>
      <c r="L21" s="1412"/>
      <c r="M21" s="457"/>
      <c r="N21" s="1412"/>
      <c r="O21" s="457"/>
      <c r="P21" s="1413"/>
      <c r="Q21" s="1414"/>
      <c r="R21" s="16"/>
      <c r="S21" s="697"/>
      <c r="T21" s="505"/>
    </row>
    <row r="22" spans="1:26" ht="15.75" customHeight="1" x14ac:dyDescent="0.2">
      <c r="A22" s="28" t="s">
        <v>205</v>
      </c>
      <c r="B22" s="1406" t="s">
        <v>206</v>
      </c>
      <c r="C22" s="1415">
        <v>1282</v>
      </c>
      <c r="D22" s="347">
        <v>1</v>
      </c>
      <c r="E22" s="1409">
        <v>1282</v>
      </c>
      <c r="F22" s="347"/>
      <c r="G22" s="1409"/>
      <c r="H22" s="1426">
        <v>1</v>
      </c>
      <c r="I22" s="1410">
        <v>1282</v>
      </c>
      <c r="J22" s="1416"/>
      <c r="K22" s="1411"/>
      <c r="L22" s="1412"/>
      <c r="M22" s="457"/>
      <c r="N22" s="1412"/>
      <c r="O22" s="457"/>
      <c r="P22" s="1413"/>
      <c r="Q22" s="1414"/>
      <c r="R22" s="16"/>
      <c r="S22" s="697"/>
      <c r="T22" s="505"/>
    </row>
    <row r="23" spans="1:26" ht="15.75" customHeight="1" thickBot="1" x14ac:dyDescent="0.25">
      <c r="A23" s="33" t="s">
        <v>207</v>
      </c>
      <c r="B23" s="1407" t="s">
        <v>208</v>
      </c>
      <c r="C23" s="1417">
        <v>1443</v>
      </c>
      <c r="D23" s="893"/>
      <c r="E23" s="1418"/>
      <c r="F23" s="893"/>
      <c r="G23" s="1418"/>
      <c r="H23" s="1427"/>
      <c r="I23" s="1419"/>
      <c r="J23" s="1420"/>
      <c r="K23" s="1421"/>
      <c r="L23" s="1422"/>
      <c r="M23" s="1423"/>
      <c r="N23" s="1422"/>
      <c r="O23" s="1423"/>
      <c r="P23" s="1424"/>
      <c r="Q23" s="1425"/>
      <c r="R23" s="16"/>
      <c r="S23" s="696"/>
      <c r="T23" s="503"/>
    </row>
    <row r="24" spans="1:26" ht="15.75" customHeight="1" x14ac:dyDescent="0.2">
      <c r="A24" s="28" t="s">
        <v>209</v>
      </c>
      <c r="B24" s="1406" t="s">
        <v>210</v>
      </c>
      <c r="C24" s="1408">
        <v>8427</v>
      </c>
      <c r="D24" s="347">
        <v>5</v>
      </c>
      <c r="E24" s="1409">
        <v>1685.4</v>
      </c>
      <c r="F24" s="347">
        <v>2</v>
      </c>
      <c r="G24" s="1409">
        <v>4213.5</v>
      </c>
      <c r="H24" s="1426">
        <v>7</v>
      </c>
      <c r="I24" s="1410">
        <v>1203.8571428571429</v>
      </c>
      <c r="J24" s="2952" t="s">
        <v>94</v>
      </c>
      <c r="K24" s="1411">
        <v>19989</v>
      </c>
      <c r="L24" s="1412">
        <v>5</v>
      </c>
      <c r="M24" s="457">
        <v>3997.8</v>
      </c>
      <c r="N24" s="1412">
        <v>2</v>
      </c>
      <c r="O24" s="457">
        <v>9994.5</v>
      </c>
      <c r="P24" s="1413">
        <v>7</v>
      </c>
      <c r="Q24" s="1414">
        <v>2855.5714285714284</v>
      </c>
      <c r="R24" s="16"/>
      <c r="S24" s="697"/>
      <c r="T24" s="505"/>
    </row>
    <row r="25" spans="1:26" ht="15.75" customHeight="1" x14ac:dyDescent="0.2">
      <c r="A25" s="28" t="s">
        <v>211</v>
      </c>
      <c r="B25" s="1406" t="s">
        <v>212</v>
      </c>
      <c r="C25" s="1415">
        <v>5158</v>
      </c>
      <c r="D25" s="347"/>
      <c r="E25" s="1409"/>
      <c r="F25" s="347"/>
      <c r="G25" s="1409"/>
      <c r="H25" s="1426"/>
      <c r="I25" s="1410"/>
      <c r="J25" s="2953"/>
      <c r="K25" s="1411"/>
      <c r="L25" s="1412"/>
      <c r="M25" s="457"/>
      <c r="N25" s="1412"/>
      <c r="O25" s="457"/>
      <c r="P25" s="1413"/>
      <c r="Q25" s="1414"/>
      <c r="R25" s="16"/>
      <c r="S25" s="697"/>
      <c r="T25" s="505"/>
    </row>
    <row r="26" spans="1:26" ht="15.75" customHeight="1" x14ac:dyDescent="0.2">
      <c r="A26" s="28" t="s">
        <v>213</v>
      </c>
      <c r="B26" s="1406" t="s">
        <v>214</v>
      </c>
      <c r="C26" s="1415">
        <v>2846</v>
      </c>
      <c r="D26" s="347"/>
      <c r="E26" s="1409"/>
      <c r="F26" s="347"/>
      <c r="G26" s="1409"/>
      <c r="H26" s="1426"/>
      <c r="I26" s="1410"/>
      <c r="J26" s="1416"/>
      <c r="K26" s="1411"/>
      <c r="L26" s="1412"/>
      <c r="M26" s="457"/>
      <c r="N26" s="1412"/>
      <c r="O26" s="457"/>
      <c r="P26" s="1413"/>
      <c r="Q26" s="1414"/>
      <c r="R26" s="16"/>
      <c r="S26" s="697"/>
      <c r="T26" s="505"/>
    </row>
    <row r="27" spans="1:26" ht="15.75" customHeight="1" thickBot="1" x14ac:dyDescent="0.25">
      <c r="A27" s="33" t="s">
        <v>215</v>
      </c>
      <c r="B27" s="1407" t="s">
        <v>216</v>
      </c>
      <c r="C27" s="1417">
        <v>3558</v>
      </c>
      <c r="D27" s="893"/>
      <c r="E27" s="1418"/>
      <c r="F27" s="893"/>
      <c r="G27" s="1418"/>
      <c r="H27" s="1427"/>
      <c r="I27" s="1419"/>
      <c r="J27" s="1420"/>
      <c r="K27" s="1421"/>
      <c r="L27" s="1422"/>
      <c r="M27" s="1423"/>
      <c r="N27" s="1422"/>
      <c r="O27" s="1423"/>
      <c r="P27" s="1424"/>
      <c r="Q27" s="1425"/>
      <c r="R27" s="16"/>
      <c r="S27" s="697"/>
      <c r="T27" s="505"/>
    </row>
    <row r="28" spans="1:26" ht="15.75" customHeight="1" x14ac:dyDescent="0.2">
      <c r="A28" s="28" t="s">
        <v>217</v>
      </c>
      <c r="B28" s="1406" t="s">
        <v>218</v>
      </c>
      <c r="C28" s="1408">
        <v>11358</v>
      </c>
      <c r="D28" s="347">
        <v>2</v>
      </c>
      <c r="E28" s="1409">
        <v>5679</v>
      </c>
      <c r="F28" s="347">
        <v>3</v>
      </c>
      <c r="G28" s="1409">
        <v>3786</v>
      </c>
      <c r="H28" s="347">
        <v>5</v>
      </c>
      <c r="I28" s="1410">
        <v>2271.6</v>
      </c>
      <c r="J28" s="1416" t="s">
        <v>125</v>
      </c>
      <c r="K28" s="1411">
        <v>17554</v>
      </c>
      <c r="L28" s="1412">
        <v>2</v>
      </c>
      <c r="M28" s="457">
        <v>8777</v>
      </c>
      <c r="N28" s="1412">
        <v>3</v>
      </c>
      <c r="O28" s="457">
        <v>5851.333333333333</v>
      </c>
      <c r="P28" s="1413">
        <v>5</v>
      </c>
      <c r="Q28" s="1414">
        <v>3510.8</v>
      </c>
      <c r="R28" s="16"/>
      <c r="S28" s="697"/>
      <c r="T28" s="505"/>
    </row>
    <row r="29" spans="1:26" ht="15.75" customHeight="1" x14ac:dyDescent="0.2">
      <c r="A29" s="28" t="s">
        <v>219</v>
      </c>
      <c r="B29" s="1406" t="s">
        <v>220</v>
      </c>
      <c r="C29" s="1415">
        <v>3618</v>
      </c>
      <c r="D29" s="347"/>
      <c r="E29" s="1409"/>
      <c r="F29" s="347"/>
      <c r="G29" s="1409"/>
      <c r="H29" s="347"/>
      <c r="I29" s="1410"/>
      <c r="J29" s="1416"/>
      <c r="K29" s="1411"/>
      <c r="L29" s="1412"/>
      <c r="M29" s="457"/>
      <c r="N29" s="1412"/>
      <c r="O29" s="457"/>
      <c r="P29" s="1413"/>
      <c r="Q29" s="1414"/>
      <c r="R29" s="16"/>
      <c r="S29" s="697"/>
      <c r="T29" s="505"/>
      <c r="U29" s="25"/>
      <c r="V29" s="25"/>
      <c r="W29" s="34"/>
    </row>
    <row r="30" spans="1:26" ht="15.75" customHeight="1" x14ac:dyDescent="0.2">
      <c r="A30" s="28" t="s">
        <v>221</v>
      </c>
      <c r="B30" s="1406" t="s">
        <v>222</v>
      </c>
      <c r="C30" s="1415">
        <v>1281</v>
      </c>
      <c r="D30" s="347"/>
      <c r="E30" s="1409"/>
      <c r="F30" s="347"/>
      <c r="G30" s="1409"/>
      <c r="H30" s="347"/>
      <c r="I30" s="1410"/>
      <c r="J30" s="1416"/>
      <c r="K30" s="1411"/>
      <c r="L30" s="1412"/>
      <c r="M30" s="457"/>
      <c r="N30" s="1412"/>
      <c r="O30" s="457"/>
      <c r="P30" s="1413"/>
      <c r="Q30" s="1414"/>
      <c r="R30" s="16"/>
      <c r="S30" s="697"/>
      <c r="T30" s="505"/>
      <c r="U30" s="31"/>
      <c r="V30" s="31"/>
      <c r="W30" s="31"/>
      <c r="Z30" s="2555"/>
    </row>
    <row r="31" spans="1:26" ht="15.75" customHeight="1" thickBot="1" x14ac:dyDescent="0.25">
      <c r="A31" s="33" t="s">
        <v>223</v>
      </c>
      <c r="B31" s="1407" t="s">
        <v>224</v>
      </c>
      <c r="C31" s="1417">
        <v>1297</v>
      </c>
      <c r="D31" s="893"/>
      <c r="E31" s="1418"/>
      <c r="F31" s="893"/>
      <c r="G31" s="1418"/>
      <c r="H31" s="893"/>
      <c r="I31" s="1419"/>
      <c r="J31" s="1428"/>
      <c r="K31" s="1421"/>
      <c r="L31" s="1422"/>
      <c r="M31" s="1423"/>
      <c r="N31" s="1422"/>
      <c r="O31" s="1423"/>
      <c r="P31" s="1424"/>
      <c r="Q31" s="1425"/>
      <c r="R31" s="16"/>
      <c r="S31" s="697"/>
      <c r="T31" s="505"/>
      <c r="U31" s="32"/>
      <c r="V31" s="32"/>
      <c r="W31" s="32"/>
    </row>
    <row r="32" spans="1:26" ht="18" customHeight="1" thickBot="1" x14ac:dyDescent="0.3">
      <c r="A32" s="464" t="s">
        <v>225</v>
      </c>
      <c r="B32" s="83"/>
      <c r="C32" s="1428">
        <v>115304</v>
      </c>
      <c r="D32" s="1429">
        <v>34</v>
      </c>
      <c r="E32" s="1430">
        <v>3391.294117647059</v>
      </c>
      <c r="F32" s="1429">
        <v>14</v>
      </c>
      <c r="G32" s="1430">
        <v>8236</v>
      </c>
      <c r="H32" s="1429">
        <v>48</v>
      </c>
      <c r="I32" s="1430">
        <v>2402.1666666666665</v>
      </c>
      <c r="J32" s="1428" t="s">
        <v>225</v>
      </c>
      <c r="K32" s="1431">
        <v>115304</v>
      </c>
      <c r="L32" s="1432">
        <v>34</v>
      </c>
      <c r="M32" s="1423">
        <v>3391.294117647059</v>
      </c>
      <c r="N32" s="1432">
        <v>14</v>
      </c>
      <c r="O32" s="1423">
        <v>8236</v>
      </c>
      <c r="P32" s="1432">
        <v>48</v>
      </c>
      <c r="Q32" s="1433">
        <v>2402.1666666666665</v>
      </c>
      <c r="R32" s="84"/>
      <c r="S32" s="697"/>
      <c r="T32" s="505"/>
      <c r="U32" s="31"/>
      <c r="V32" s="31"/>
      <c r="W32" s="31"/>
    </row>
    <row r="33" spans="1:23" x14ac:dyDescent="0.2">
      <c r="A33" s="29"/>
      <c r="B33" s="29"/>
      <c r="C33" s="16"/>
      <c r="D33" s="16"/>
      <c r="E33" s="16"/>
      <c r="F33" s="16"/>
      <c r="G33" s="16"/>
      <c r="H33" s="16"/>
      <c r="I33" s="16"/>
      <c r="J33" s="16"/>
      <c r="K33" s="16"/>
      <c r="L33" s="16"/>
      <c r="M33" s="16"/>
      <c r="N33" s="16"/>
      <c r="S33" s="697"/>
      <c r="T33" s="505"/>
      <c r="U33" s="32"/>
      <c r="V33" s="32"/>
      <c r="W33" s="32"/>
    </row>
    <row r="34" spans="1:23" x14ac:dyDescent="0.2">
      <c r="A34" s="16" t="s">
        <v>226</v>
      </c>
      <c r="B34" s="16" t="s">
        <v>1021</v>
      </c>
      <c r="C34" s="16"/>
      <c r="D34" s="16"/>
      <c r="E34" s="16"/>
      <c r="F34" s="16"/>
      <c r="G34" s="16"/>
      <c r="H34" s="16"/>
      <c r="I34" s="16"/>
      <c r="J34" s="16"/>
      <c r="K34" s="16"/>
      <c r="L34" s="16"/>
      <c r="M34" s="16"/>
      <c r="N34" s="16"/>
      <c r="S34" s="697"/>
      <c r="T34" s="505"/>
      <c r="U34" s="32"/>
      <c r="V34" s="32"/>
      <c r="W34" s="32"/>
    </row>
    <row r="35" spans="1:23" ht="15" x14ac:dyDescent="0.2">
      <c r="A35" s="16"/>
      <c r="B35" s="16" t="s">
        <v>1031</v>
      </c>
      <c r="C35" s="16"/>
      <c r="D35" s="16"/>
      <c r="E35" s="16"/>
      <c r="F35" s="16"/>
      <c r="G35" s="16"/>
      <c r="H35" s="209"/>
      <c r="I35" s="3"/>
      <c r="J35" s="16"/>
      <c r="K35" s="16"/>
      <c r="L35" s="16"/>
      <c r="M35" s="16"/>
      <c r="N35" s="16"/>
      <c r="S35" s="697"/>
      <c r="T35" s="505"/>
    </row>
    <row r="36" spans="1:23" ht="15" x14ac:dyDescent="0.2">
      <c r="A36" s="16"/>
      <c r="B36" s="16"/>
      <c r="C36" s="16"/>
      <c r="D36" s="16"/>
      <c r="E36" s="16"/>
      <c r="F36" s="16"/>
      <c r="G36" s="16"/>
      <c r="H36" s="209"/>
      <c r="I36" s="3"/>
      <c r="J36" s="16"/>
      <c r="K36" s="16"/>
      <c r="L36" s="16"/>
      <c r="M36" s="16"/>
      <c r="N36" s="16"/>
      <c r="S36" s="697"/>
      <c r="T36" s="505"/>
    </row>
    <row r="37" spans="1:23" x14ac:dyDescent="0.2">
      <c r="A37" s="5" t="s">
        <v>991</v>
      </c>
      <c r="B37" s="5" t="s">
        <v>972</v>
      </c>
      <c r="H37" s="47"/>
      <c r="I37" s="47"/>
      <c r="J37" s="47"/>
      <c r="K37" s="47"/>
      <c r="L37" s="16"/>
      <c r="M37" s="16"/>
      <c r="N37" s="16"/>
      <c r="S37" s="697"/>
      <c r="T37" s="505"/>
    </row>
    <row r="38" spans="1:23" ht="15" x14ac:dyDescent="0.2">
      <c r="A38" s="16"/>
      <c r="B38" s="16"/>
      <c r="C38" s="16"/>
      <c r="D38" s="16"/>
      <c r="E38" s="16"/>
      <c r="F38" s="16"/>
      <c r="G38" s="16"/>
      <c r="H38" s="209"/>
      <c r="I38" s="3"/>
      <c r="J38" s="16"/>
      <c r="K38" s="16"/>
      <c r="L38" s="16"/>
      <c r="M38" s="16"/>
      <c r="N38" s="16"/>
      <c r="S38" s="697"/>
      <c r="T38" s="505"/>
    </row>
    <row r="39" spans="1:23" x14ac:dyDescent="0.2">
      <c r="A39" s="16"/>
      <c r="B39" s="16"/>
      <c r="C39" s="16"/>
      <c r="D39" s="16"/>
      <c r="E39" s="16"/>
      <c r="F39" s="16"/>
      <c r="G39" s="16"/>
      <c r="H39" s="16"/>
      <c r="I39" s="36"/>
      <c r="J39" s="16"/>
      <c r="K39" s="16"/>
      <c r="L39" s="16"/>
      <c r="M39" s="16"/>
      <c r="N39" s="16"/>
      <c r="S39" s="100"/>
    </row>
    <row r="40" spans="1:23" ht="15" x14ac:dyDescent="0.25">
      <c r="A40" s="37" t="s">
        <v>1027</v>
      </c>
      <c r="B40" s="16"/>
      <c r="C40" s="16"/>
      <c r="D40" s="16"/>
      <c r="E40" s="16"/>
      <c r="F40" s="16"/>
      <c r="G40" s="16"/>
      <c r="H40" s="16"/>
      <c r="I40" s="36"/>
      <c r="J40" s="16"/>
      <c r="K40" s="16"/>
      <c r="L40" s="16"/>
      <c r="M40" s="16"/>
      <c r="N40" s="16"/>
    </row>
    <row r="41" spans="1:23" x14ac:dyDescent="0.2">
      <c r="A41" s="16"/>
      <c r="B41" s="16"/>
      <c r="C41" s="16"/>
      <c r="D41" s="16"/>
      <c r="E41" s="16"/>
      <c r="F41" s="16"/>
      <c r="G41" s="16"/>
      <c r="H41" s="16"/>
      <c r="I41" s="36"/>
      <c r="J41" s="16"/>
      <c r="K41" s="16"/>
      <c r="L41" s="16"/>
      <c r="M41" s="16"/>
      <c r="N41" s="16"/>
      <c r="S41" s="100"/>
      <c r="T41" s="101"/>
      <c r="U41" s="101"/>
      <c r="V41" s="101"/>
    </row>
    <row r="42" spans="1:23" ht="13.5" thickBot="1" x14ac:dyDescent="0.25">
      <c r="A42" s="16"/>
      <c r="B42" s="16"/>
      <c r="C42" s="16"/>
      <c r="D42" s="16"/>
      <c r="E42" s="16"/>
      <c r="F42" s="16"/>
      <c r="G42" s="16"/>
      <c r="H42" s="16"/>
      <c r="I42" s="36"/>
      <c r="J42" s="16"/>
      <c r="K42" s="16"/>
      <c r="L42" s="16"/>
      <c r="M42" s="16"/>
      <c r="N42" s="16"/>
      <c r="S42" s="102"/>
      <c r="T42" s="101"/>
      <c r="U42" s="101"/>
      <c r="V42" s="101"/>
    </row>
    <row r="43" spans="1:23" ht="48.75" thickBot="1" x14ac:dyDescent="0.25">
      <c r="A43" s="16"/>
      <c r="B43" s="1093" t="s">
        <v>172</v>
      </c>
      <c r="C43" s="1094" t="s">
        <v>227</v>
      </c>
      <c r="D43" s="1095" t="s">
        <v>228</v>
      </c>
      <c r="E43" s="1096" t="s">
        <v>229</v>
      </c>
      <c r="F43" s="1096" t="s">
        <v>965</v>
      </c>
      <c r="G43" s="1097" t="s">
        <v>966</v>
      </c>
      <c r="H43" s="22" t="s">
        <v>1049</v>
      </c>
      <c r="I43" s="112" t="s">
        <v>1050</v>
      </c>
      <c r="J43" s="112" t="s">
        <v>1051</v>
      </c>
      <c r="K43" s="1307" t="s">
        <v>1052</v>
      </c>
      <c r="L43" s="701" t="s">
        <v>230</v>
      </c>
      <c r="M43" s="1096" t="s">
        <v>231</v>
      </c>
      <c r="N43" s="1098" t="s">
        <v>232</v>
      </c>
      <c r="S43" s="102"/>
      <c r="T43" s="101"/>
      <c r="U43" s="101"/>
      <c r="V43" s="101"/>
    </row>
    <row r="44" spans="1:23" ht="21.75" customHeight="1" x14ac:dyDescent="0.2">
      <c r="A44" s="16"/>
      <c r="B44" s="38" t="s">
        <v>97</v>
      </c>
      <c r="C44" s="1434">
        <v>55241</v>
      </c>
      <c r="D44" s="1435">
        <v>20</v>
      </c>
      <c r="E44" s="1436">
        <v>2762.05</v>
      </c>
      <c r="F44" s="1437">
        <v>22.096399999999999</v>
      </c>
      <c r="G44" s="1438">
        <v>-2.0963999999999992</v>
      </c>
      <c r="H44" s="1435">
        <v>5</v>
      </c>
      <c r="I44" s="1436">
        <v>11048.2</v>
      </c>
      <c r="J44" s="1437">
        <v>11.0482</v>
      </c>
      <c r="K44" s="1438">
        <v>-6.0481999999999996</v>
      </c>
      <c r="L44" s="1435">
        <v>25</v>
      </c>
      <c r="M44" s="1436">
        <v>2209.64</v>
      </c>
      <c r="N44" s="1439">
        <v>-8.1445999999999987</v>
      </c>
      <c r="S44" s="102"/>
      <c r="T44" s="101"/>
      <c r="U44" s="101"/>
      <c r="V44" s="101"/>
    </row>
    <row r="45" spans="1:23" ht="21.75" customHeight="1" x14ac:dyDescent="0.2">
      <c r="A45" s="16"/>
      <c r="B45" s="38" t="s">
        <v>123</v>
      </c>
      <c r="C45" s="1434">
        <v>22520</v>
      </c>
      <c r="D45" s="1440">
        <v>7</v>
      </c>
      <c r="E45" s="1436">
        <v>3217.1428571428573</v>
      </c>
      <c r="F45" s="1437">
        <v>9.0079999999999991</v>
      </c>
      <c r="G45" s="1438">
        <v>-2.0079999999999991</v>
      </c>
      <c r="H45" s="1440">
        <v>4</v>
      </c>
      <c r="I45" s="1436">
        <v>5630</v>
      </c>
      <c r="J45" s="1437">
        <v>4.5039999999999996</v>
      </c>
      <c r="K45" s="1438">
        <v>-0.50399999999999956</v>
      </c>
      <c r="L45" s="1435">
        <v>11</v>
      </c>
      <c r="M45" s="1436">
        <v>2047.2727272727273</v>
      </c>
      <c r="N45" s="1439">
        <v>-2.5119999999999987</v>
      </c>
      <c r="S45" s="102"/>
      <c r="T45" s="101"/>
      <c r="U45" s="101"/>
      <c r="V45" s="101"/>
    </row>
    <row r="46" spans="1:23" ht="21.75" customHeight="1" x14ac:dyDescent="0.2">
      <c r="A46" s="16"/>
      <c r="B46" s="38" t="s">
        <v>94</v>
      </c>
      <c r="C46" s="1434">
        <v>19989</v>
      </c>
      <c r="D46" s="1435">
        <v>5</v>
      </c>
      <c r="E46" s="1436">
        <v>3997.8</v>
      </c>
      <c r="F46" s="1437">
        <v>7.9955999999999996</v>
      </c>
      <c r="G46" s="1438">
        <v>-2.9955999999999996</v>
      </c>
      <c r="H46" s="1435">
        <v>2</v>
      </c>
      <c r="I46" s="1436">
        <v>9994.5</v>
      </c>
      <c r="J46" s="1437">
        <v>3.9977999999999998</v>
      </c>
      <c r="K46" s="1438">
        <v>-1.9977999999999998</v>
      </c>
      <c r="L46" s="1435">
        <v>7</v>
      </c>
      <c r="M46" s="1436">
        <v>2855.5714285714284</v>
      </c>
      <c r="N46" s="1439">
        <v>-4.9933999999999994</v>
      </c>
    </row>
    <row r="47" spans="1:23" ht="21.75" customHeight="1" thickBot="1" x14ac:dyDescent="0.25">
      <c r="A47" s="16"/>
      <c r="B47" s="38" t="s">
        <v>125</v>
      </c>
      <c r="C47" s="1434">
        <v>17554</v>
      </c>
      <c r="D47" s="1440">
        <v>2</v>
      </c>
      <c r="E47" s="1436">
        <v>8777</v>
      </c>
      <c r="F47" s="1437">
        <v>7.0216000000000003</v>
      </c>
      <c r="G47" s="1438">
        <v>-5.0216000000000003</v>
      </c>
      <c r="H47" s="1440">
        <v>3</v>
      </c>
      <c r="I47" s="1436">
        <v>5851.333333333333</v>
      </c>
      <c r="J47" s="1437">
        <v>3.5108000000000001</v>
      </c>
      <c r="K47" s="1438">
        <v>-0.51080000000000014</v>
      </c>
      <c r="L47" s="1435">
        <v>5</v>
      </c>
      <c r="M47" s="1436">
        <v>3510.8</v>
      </c>
      <c r="N47" s="1439">
        <v>-5.5324000000000009</v>
      </c>
    </row>
    <row r="48" spans="1:23" ht="21.75" customHeight="1" thickBot="1" x14ac:dyDescent="0.3">
      <c r="A48" s="16"/>
      <c r="B48" s="41" t="s">
        <v>225</v>
      </c>
      <c r="C48" s="1441">
        <v>115304</v>
      </c>
      <c r="D48" s="1441">
        <v>34</v>
      </c>
      <c r="E48" s="1442">
        <v>3391.294117647059</v>
      </c>
      <c r="F48" s="1443">
        <v>46.121600000000001</v>
      </c>
      <c r="G48" s="1444">
        <v>-12.121600000000001</v>
      </c>
      <c r="H48" s="1445">
        <v>14</v>
      </c>
      <c r="I48" s="1442">
        <v>8236</v>
      </c>
      <c r="J48" s="1443">
        <v>23.0608</v>
      </c>
      <c r="K48" s="1444">
        <v>-9.0608000000000004</v>
      </c>
      <c r="L48" s="1446">
        <v>48</v>
      </c>
      <c r="M48" s="1443">
        <v>2402.1666666666665</v>
      </c>
      <c r="N48" s="1444">
        <v>-21.182400000000001</v>
      </c>
    </row>
    <row r="49" spans="1:22" x14ac:dyDescent="0.2">
      <c r="A49" s="16"/>
      <c r="B49" s="16"/>
      <c r="C49" s="16"/>
      <c r="D49" s="16"/>
      <c r="E49" s="16"/>
      <c r="F49" s="16"/>
      <c r="G49" s="16"/>
      <c r="H49" s="16"/>
      <c r="I49" s="36"/>
      <c r="J49" s="16"/>
      <c r="K49" s="16"/>
      <c r="L49" s="16"/>
      <c r="M49" s="16"/>
      <c r="N49" s="16"/>
    </row>
    <row r="50" spans="1:22" x14ac:dyDescent="0.2">
      <c r="A50" s="16" t="s">
        <v>226</v>
      </c>
      <c r="B50" s="16" t="s">
        <v>1021</v>
      </c>
      <c r="C50" s="16"/>
      <c r="D50" s="16"/>
      <c r="E50" s="16"/>
      <c r="F50" s="16"/>
      <c r="G50" s="16"/>
      <c r="H50" s="16"/>
      <c r="I50" s="36"/>
      <c r="J50" s="16"/>
      <c r="K50" s="16"/>
      <c r="L50" s="16"/>
      <c r="M50" s="16"/>
      <c r="N50" s="16"/>
    </row>
    <row r="51" spans="1:22" x14ac:dyDescent="0.2">
      <c r="A51" s="16"/>
      <c r="B51" s="16" t="s">
        <v>1031</v>
      </c>
      <c r="C51" s="16"/>
      <c r="D51" s="16"/>
      <c r="E51" s="16"/>
      <c r="F51" s="16"/>
      <c r="G51" s="16"/>
      <c r="H51" s="16"/>
      <c r="I51" s="36"/>
      <c r="J51" s="16"/>
      <c r="K51" s="16"/>
      <c r="L51" s="16"/>
      <c r="M51" s="16"/>
      <c r="N51" s="16"/>
    </row>
    <row r="52" spans="1:22" x14ac:dyDescent="0.2">
      <c r="A52" s="16"/>
      <c r="B52" s="16"/>
      <c r="C52" s="16"/>
      <c r="D52" s="16"/>
      <c r="E52" s="16"/>
      <c r="F52" s="16"/>
      <c r="G52" s="16"/>
      <c r="H52" s="16"/>
      <c r="I52" s="36"/>
      <c r="J52" s="16"/>
      <c r="K52" s="16"/>
      <c r="L52" s="16"/>
      <c r="M52" s="16"/>
    </row>
    <row r="53" spans="1:22" x14ac:dyDescent="0.2">
      <c r="A53" s="5" t="s">
        <v>1014</v>
      </c>
      <c r="B53" s="16"/>
      <c r="C53" s="16"/>
      <c r="D53" s="16"/>
      <c r="E53" s="16"/>
      <c r="F53" s="16"/>
      <c r="G53" s="16"/>
      <c r="H53" s="16"/>
      <c r="I53" s="36"/>
      <c r="J53" s="16"/>
      <c r="K53" s="16"/>
      <c r="L53" s="16"/>
      <c r="M53" s="16"/>
    </row>
    <row r="54" spans="1:22" x14ac:dyDescent="0.2">
      <c r="B54" s="16"/>
      <c r="C54" s="16"/>
      <c r="D54" s="16"/>
      <c r="E54" s="16"/>
      <c r="F54" s="16"/>
      <c r="G54" s="16"/>
      <c r="H54" s="16"/>
      <c r="I54" s="36"/>
      <c r="J54" s="16"/>
      <c r="K54" s="16"/>
      <c r="L54" s="16"/>
      <c r="M54" s="16"/>
    </row>
    <row r="55" spans="1:22" x14ac:dyDescent="0.2">
      <c r="A55" s="16"/>
      <c r="B55" s="16"/>
      <c r="C55" s="16"/>
      <c r="D55" s="16"/>
      <c r="E55" s="16"/>
      <c r="F55" s="16"/>
      <c r="G55" s="16"/>
      <c r="H55" s="16"/>
      <c r="I55" s="36"/>
      <c r="J55" s="16"/>
      <c r="K55" s="16"/>
      <c r="L55" s="16"/>
      <c r="M55" s="16"/>
    </row>
    <row r="56" spans="1:22" ht="15" x14ac:dyDescent="0.25">
      <c r="A56" s="37" t="s">
        <v>1028</v>
      </c>
      <c r="B56" s="42"/>
      <c r="C56" s="42"/>
      <c r="D56" s="42"/>
      <c r="E56" s="42"/>
      <c r="F56" s="42"/>
      <c r="G56" s="42"/>
      <c r="H56" s="42"/>
      <c r="I56" s="43"/>
      <c r="J56" s="44"/>
      <c r="K56" s="43"/>
      <c r="L56" s="43"/>
      <c r="M56" s="43"/>
    </row>
    <row r="57" spans="1:22" x14ac:dyDescent="0.2">
      <c r="A57" s="45"/>
      <c r="B57" s="46"/>
      <c r="C57" s="47"/>
      <c r="D57" s="47"/>
      <c r="E57" s="47"/>
      <c r="F57" s="47"/>
      <c r="G57" s="47"/>
      <c r="H57" s="47"/>
      <c r="I57" s="48"/>
      <c r="J57" s="44" t="s">
        <v>1060</v>
      </c>
      <c r="K57" s="48"/>
      <c r="L57" s="48"/>
      <c r="M57" s="48"/>
    </row>
    <row r="58" spans="1:22" ht="13.5" thickBot="1" x14ac:dyDescent="0.25">
      <c r="A58" s="29"/>
      <c r="B58" s="16"/>
      <c r="C58" s="16"/>
      <c r="D58" s="16"/>
      <c r="E58" s="16"/>
      <c r="F58" s="16"/>
      <c r="G58" s="16"/>
      <c r="H58" s="16"/>
      <c r="I58" s="36"/>
      <c r="J58" s="16"/>
      <c r="K58" s="16"/>
      <c r="L58" s="16"/>
      <c r="M58" s="16"/>
    </row>
    <row r="59" spans="1:22" ht="25.5" thickBot="1" x14ac:dyDescent="0.3">
      <c r="A59" s="49"/>
      <c r="B59" s="1130" t="s">
        <v>233</v>
      </c>
      <c r="C59" s="1096" t="s">
        <v>234</v>
      </c>
      <c r="D59" s="1096" t="s">
        <v>123</v>
      </c>
      <c r="E59" s="1096" t="s">
        <v>235</v>
      </c>
      <c r="F59" s="702" t="s">
        <v>236</v>
      </c>
      <c r="G59" s="1131" t="s">
        <v>0</v>
      </c>
      <c r="H59" s="36"/>
      <c r="I59" s="50" t="s">
        <v>166</v>
      </c>
      <c r="J59" s="51">
        <v>34</v>
      </c>
      <c r="K59" s="2954" t="s">
        <v>1006</v>
      </c>
      <c r="L59" s="2954"/>
      <c r="M59" s="52"/>
      <c r="N59" s="53"/>
      <c r="O59" s="25"/>
      <c r="P59" s="25"/>
      <c r="Q59" s="26"/>
      <c r="R59" s="26"/>
      <c r="S59" s="26"/>
      <c r="T59" s="26"/>
      <c r="U59" s="26"/>
      <c r="V59" s="27"/>
    </row>
    <row r="60" spans="1:22" ht="23.25" x14ac:dyDescent="0.25">
      <c r="A60" s="49"/>
      <c r="B60" s="86" t="s">
        <v>465</v>
      </c>
      <c r="C60" s="1447">
        <v>4</v>
      </c>
      <c r="D60" s="1447">
        <v>6</v>
      </c>
      <c r="E60" s="1448">
        <v>2</v>
      </c>
      <c r="F60" s="1449">
        <v>17</v>
      </c>
      <c r="G60" s="1450">
        <v>29</v>
      </c>
      <c r="H60" s="36"/>
      <c r="I60" s="54" t="s">
        <v>1048</v>
      </c>
      <c r="J60" s="55">
        <v>14</v>
      </c>
      <c r="K60" s="2955" t="s">
        <v>1061</v>
      </c>
      <c r="L60" s="2955"/>
      <c r="M60" s="52"/>
      <c r="N60" s="703"/>
      <c r="O60" s="25"/>
      <c r="P60" s="30"/>
      <c r="Q60" s="31"/>
      <c r="R60" s="31"/>
      <c r="S60" s="31"/>
      <c r="T60" s="31"/>
      <c r="U60" s="31"/>
      <c r="V60" s="31"/>
    </row>
    <row r="61" spans="1:22" ht="23.25" x14ac:dyDescent="0.25">
      <c r="A61" s="49"/>
      <c r="B61" s="87" t="s">
        <v>935</v>
      </c>
      <c r="C61" s="1451">
        <v>1</v>
      </c>
      <c r="D61" s="1451">
        <v>1</v>
      </c>
      <c r="E61" s="1452"/>
      <c r="F61" s="1453">
        <v>3</v>
      </c>
      <c r="G61" s="1450">
        <v>5</v>
      </c>
      <c r="H61" s="56" t="s">
        <v>280</v>
      </c>
      <c r="I61" s="56"/>
      <c r="J61" s="17"/>
      <c r="K61" s="17"/>
      <c r="L61" s="57"/>
      <c r="M61" s="16"/>
      <c r="N61" s="18"/>
      <c r="O61" s="25"/>
      <c r="P61" s="25"/>
      <c r="Q61" s="32"/>
      <c r="R61" s="32"/>
      <c r="S61" s="32"/>
      <c r="T61" s="32"/>
      <c r="U61" s="32"/>
      <c r="V61" s="32"/>
    </row>
    <row r="62" spans="1:22" ht="23.25" x14ac:dyDescent="0.25">
      <c r="A62" s="49"/>
      <c r="B62" s="87" t="s">
        <v>942</v>
      </c>
      <c r="C62" s="1451">
        <v>1</v>
      </c>
      <c r="D62" s="1451">
        <v>4</v>
      </c>
      <c r="E62" s="1452">
        <v>3</v>
      </c>
      <c r="F62" s="1453">
        <v>3</v>
      </c>
      <c r="G62" s="1454">
        <v>11</v>
      </c>
      <c r="H62" s="58"/>
      <c r="I62" s="88" t="s">
        <v>237</v>
      </c>
      <c r="J62" s="59"/>
      <c r="K62" s="59"/>
      <c r="L62" s="60"/>
      <c r="M62" s="16"/>
      <c r="N62" s="18"/>
      <c r="O62" s="25"/>
      <c r="P62" s="30"/>
      <c r="Q62" s="31"/>
      <c r="R62" s="31"/>
      <c r="S62" s="31"/>
      <c r="T62" s="31"/>
      <c r="U62" s="31"/>
      <c r="V62" s="31"/>
    </row>
    <row r="63" spans="1:22" ht="13.5" thickBot="1" x14ac:dyDescent="0.25">
      <c r="A63" s="49"/>
      <c r="B63" s="89" t="s">
        <v>261</v>
      </c>
      <c r="C63" s="1455">
        <v>1</v>
      </c>
      <c r="D63" s="1455"/>
      <c r="E63" s="1456"/>
      <c r="F63" s="1457">
        <v>2</v>
      </c>
      <c r="G63" s="1458">
        <v>3</v>
      </c>
      <c r="H63" s="16"/>
      <c r="I63" s="16"/>
      <c r="J63" s="16"/>
      <c r="K63" s="16"/>
      <c r="L63" s="16"/>
      <c r="M63" s="16"/>
      <c r="N63" s="18"/>
      <c r="O63" s="25"/>
      <c r="P63" s="30"/>
      <c r="Q63" s="31"/>
      <c r="R63" s="31"/>
      <c r="S63" s="31"/>
      <c r="T63" s="31"/>
      <c r="U63" s="31"/>
      <c r="V63" s="31"/>
    </row>
    <row r="64" spans="1:22" ht="15.75" thickBot="1" x14ac:dyDescent="0.3">
      <c r="A64" s="49"/>
      <c r="B64" s="1091" t="s">
        <v>0</v>
      </c>
      <c r="C64" s="1459">
        <v>7</v>
      </c>
      <c r="D64" s="1459">
        <v>11</v>
      </c>
      <c r="E64" s="1460">
        <v>5</v>
      </c>
      <c r="F64" s="1459">
        <v>25</v>
      </c>
      <c r="G64" s="1461">
        <v>48</v>
      </c>
      <c r="H64" s="16"/>
      <c r="I64" s="16"/>
      <c r="J64" s="16"/>
      <c r="K64" s="16"/>
      <c r="L64" s="16"/>
      <c r="M64" s="16"/>
      <c r="N64" s="18"/>
      <c r="O64" s="25"/>
      <c r="P64" s="30"/>
      <c r="Q64" s="31"/>
      <c r="R64" s="31"/>
      <c r="S64" s="31"/>
      <c r="T64" s="31"/>
      <c r="U64" s="31"/>
      <c r="V64" s="31"/>
    </row>
    <row r="65" spans="1:26" x14ac:dyDescent="0.2">
      <c r="A65" s="49"/>
      <c r="B65" s="61"/>
      <c r="C65" s="61"/>
      <c r="D65" s="61"/>
      <c r="E65" s="61"/>
      <c r="F65" s="61"/>
      <c r="G65" s="29"/>
      <c r="H65" s="29"/>
      <c r="I65" s="16"/>
      <c r="J65" s="16"/>
      <c r="K65" s="16"/>
      <c r="L65" s="16"/>
      <c r="M65" s="16"/>
      <c r="N65" s="18"/>
      <c r="O65" s="25"/>
      <c r="P65" s="25"/>
      <c r="Q65" s="32"/>
      <c r="R65" s="32"/>
      <c r="S65" s="32"/>
      <c r="T65" s="32"/>
      <c r="U65" s="32"/>
      <c r="V65" s="32"/>
    </row>
    <row r="66" spans="1:26" x14ac:dyDescent="0.2">
      <c r="A66" s="16" t="s">
        <v>226</v>
      </c>
      <c r="B66" s="16" t="s">
        <v>1022</v>
      </c>
      <c r="C66" s="16"/>
      <c r="D66" s="16"/>
      <c r="E66" s="16"/>
      <c r="F66" s="16"/>
      <c r="G66" s="16"/>
      <c r="H66" s="29"/>
      <c r="I66" s="16"/>
      <c r="J66" s="16"/>
      <c r="K66" s="16"/>
      <c r="L66" s="16"/>
      <c r="M66" s="16"/>
      <c r="N66" s="18"/>
      <c r="O66" s="25"/>
      <c r="P66" s="30"/>
      <c r="Q66" s="31"/>
      <c r="R66" s="31"/>
      <c r="S66" s="31"/>
      <c r="T66" s="31"/>
      <c r="U66" s="31"/>
      <c r="V66" s="31"/>
    </row>
    <row r="67" spans="1:26" x14ac:dyDescent="0.2">
      <c r="A67" s="16"/>
      <c r="B67" s="16"/>
      <c r="C67" s="16"/>
      <c r="D67" s="16"/>
      <c r="E67" s="16"/>
      <c r="F67" s="16"/>
      <c r="G67" s="16"/>
      <c r="H67" s="29"/>
      <c r="I67" s="16"/>
      <c r="J67" s="16"/>
      <c r="K67" s="16"/>
      <c r="L67" s="16"/>
      <c r="M67" s="16"/>
      <c r="N67" s="18"/>
      <c r="O67" s="25"/>
      <c r="P67" s="30"/>
      <c r="Q67" s="31"/>
      <c r="R67" s="31"/>
      <c r="S67" s="31"/>
      <c r="T67" s="31"/>
      <c r="U67" s="31"/>
      <c r="V67" s="31"/>
    </row>
    <row r="68" spans="1:26" x14ac:dyDescent="0.2">
      <c r="A68" s="16"/>
      <c r="B68" s="16"/>
      <c r="C68" s="16"/>
      <c r="D68" s="16"/>
      <c r="E68" s="16"/>
      <c r="F68" s="16"/>
      <c r="G68" s="16"/>
      <c r="H68" s="29"/>
      <c r="I68" s="16"/>
      <c r="J68" s="16"/>
      <c r="K68" s="16"/>
      <c r="L68" s="16"/>
      <c r="M68" s="16"/>
      <c r="N68" s="18"/>
      <c r="O68" s="25"/>
      <c r="P68" s="30"/>
      <c r="Q68" s="31"/>
      <c r="R68" s="31"/>
      <c r="S68" s="31"/>
      <c r="T68" s="31"/>
      <c r="U68" s="31"/>
      <c r="V68" s="31"/>
    </row>
    <row r="69" spans="1:26" x14ac:dyDescent="0.2">
      <c r="A69" s="16"/>
      <c r="B69" s="16"/>
      <c r="C69" s="16"/>
      <c r="D69" s="16"/>
      <c r="E69" s="16"/>
      <c r="F69" s="16"/>
      <c r="G69" s="16"/>
      <c r="H69" s="29"/>
      <c r="I69" s="16"/>
      <c r="J69" s="16"/>
      <c r="K69" s="16"/>
      <c r="L69" s="16"/>
      <c r="M69" s="16"/>
      <c r="N69" s="18"/>
      <c r="O69" s="25"/>
      <c r="P69" s="30"/>
      <c r="Q69" s="184"/>
      <c r="R69" s="184"/>
      <c r="S69" s="210"/>
      <c r="T69" s="184"/>
      <c r="U69" s="184"/>
      <c r="V69" s="31"/>
    </row>
    <row r="70" spans="1:26" ht="15" x14ac:dyDescent="0.25">
      <c r="A70" s="62" t="s">
        <v>1029</v>
      </c>
      <c r="B70" s="16"/>
      <c r="C70" s="16"/>
      <c r="D70" s="16"/>
      <c r="E70" s="16"/>
      <c r="F70" s="16"/>
      <c r="G70" s="16"/>
      <c r="H70" s="29"/>
      <c r="I70" s="16"/>
      <c r="J70" s="16"/>
      <c r="K70" s="16"/>
      <c r="L70" s="16"/>
      <c r="M70" s="16"/>
      <c r="N70" s="18"/>
      <c r="O70" s="25"/>
      <c r="P70" s="30"/>
      <c r="Q70" s="211"/>
      <c r="R70" s="211"/>
      <c r="S70" s="211"/>
      <c r="T70" s="211"/>
      <c r="U70" s="212"/>
      <c r="V70" s="31"/>
    </row>
    <row r="71" spans="1:26" ht="15" x14ac:dyDescent="0.25">
      <c r="A71" s="62"/>
      <c r="B71" s="16"/>
      <c r="C71" s="16"/>
      <c r="D71" s="16"/>
      <c r="E71" s="16"/>
      <c r="F71" s="16"/>
      <c r="G71" s="16"/>
      <c r="H71" s="29"/>
      <c r="I71" s="16"/>
      <c r="J71" s="16"/>
      <c r="K71" s="16"/>
      <c r="L71" s="16"/>
      <c r="M71" s="16"/>
      <c r="N71" s="18"/>
      <c r="O71" s="25"/>
      <c r="P71" s="30"/>
      <c r="Q71" s="211"/>
      <c r="R71" s="211"/>
      <c r="S71" s="211"/>
      <c r="T71" s="211"/>
      <c r="U71" s="212"/>
      <c r="V71" s="31"/>
    </row>
    <row r="72" spans="1:26" ht="12" customHeight="1" thickBot="1" x14ac:dyDescent="0.25">
      <c r="A72" s="16"/>
      <c r="B72" s="16"/>
      <c r="C72" s="16"/>
      <c r="D72" s="16"/>
      <c r="E72" s="16"/>
      <c r="F72" s="16"/>
      <c r="G72" s="16"/>
      <c r="H72" s="16"/>
      <c r="I72" s="16"/>
      <c r="J72" s="16"/>
      <c r="K72" s="16"/>
      <c r="L72" s="16"/>
      <c r="M72" s="16"/>
      <c r="N72" s="18"/>
      <c r="O72" s="25"/>
      <c r="P72" s="25"/>
      <c r="Q72" s="184"/>
      <c r="R72" s="163"/>
      <c r="S72" s="185"/>
      <c r="T72" s="185"/>
      <c r="U72" s="185"/>
      <c r="V72" s="32"/>
    </row>
    <row r="73" spans="1:26" ht="24.75" thickBot="1" x14ac:dyDescent="0.25">
      <c r="A73" s="25"/>
      <c r="B73" s="1125" t="s">
        <v>19</v>
      </c>
      <c r="C73" s="1126" t="s">
        <v>8</v>
      </c>
      <c r="D73" s="1127" t="s">
        <v>996</v>
      </c>
      <c r="E73" s="1126" t="s">
        <v>997</v>
      </c>
      <c r="F73" s="1127" t="s">
        <v>240</v>
      </c>
      <c r="G73" s="1128" t="s">
        <v>241</v>
      </c>
      <c r="H73" s="1129" t="s">
        <v>242</v>
      </c>
      <c r="N73" s="18"/>
      <c r="O73" s="25"/>
      <c r="P73" s="30"/>
      <c r="Q73" s="184"/>
      <c r="R73" s="163"/>
      <c r="S73" s="185"/>
      <c r="T73" s="185"/>
      <c r="U73" s="185"/>
      <c r="V73" s="31"/>
    </row>
    <row r="74" spans="1:26" ht="18.75" customHeight="1" x14ac:dyDescent="0.2">
      <c r="A74" s="25"/>
      <c r="B74" s="63"/>
      <c r="C74" s="64" t="s">
        <v>84</v>
      </c>
      <c r="D74" s="922">
        <v>1</v>
      </c>
      <c r="E74" s="922"/>
      <c r="F74" s="944">
        <v>1</v>
      </c>
      <c r="G74" s="1099"/>
      <c r="H74" s="928"/>
      <c r="N74" s="18"/>
      <c r="O74" s="25"/>
      <c r="P74" s="30"/>
      <c r="Q74" s="184"/>
      <c r="R74" s="184"/>
      <c r="S74" s="186"/>
      <c r="T74" s="186"/>
      <c r="U74" s="186"/>
      <c r="V74" s="31"/>
    </row>
    <row r="75" spans="1:26" ht="18.75" customHeight="1" x14ac:dyDescent="0.2">
      <c r="A75" s="25"/>
      <c r="B75" s="65"/>
      <c r="C75" s="66" t="s">
        <v>243</v>
      </c>
      <c r="D75" s="879"/>
      <c r="E75" s="879">
        <v>1</v>
      </c>
      <c r="F75" s="945">
        <v>1</v>
      </c>
      <c r="G75" s="1100"/>
      <c r="H75" s="929"/>
      <c r="N75" s="18"/>
      <c r="O75" s="25"/>
      <c r="P75" s="30"/>
      <c r="Q75" s="184"/>
      <c r="R75" s="163"/>
      <c r="S75" s="185"/>
      <c r="T75" s="185"/>
      <c r="U75" s="185"/>
      <c r="V75" s="31"/>
    </row>
    <row r="76" spans="1:26" ht="18.75" customHeight="1" thickBot="1" x14ac:dyDescent="0.25">
      <c r="A76" s="25"/>
      <c r="B76" s="68" t="s">
        <v>244</v>
      </c>
      <c r="C76" s="69"/>
      <c r="D76" s="1103"/>
      <c r="E76" s="1103"/>
      <c r="F76" s="1104">
        <v>2</v>
      </c>
      <c r="G76" s="1101">
        <v>11</v>
      </c>
      <c r="H76" s="1102">
        <v>18.181818181818183</v>
      </c>
      <c r="N76" s="18"/>
      <c r="O76" s="25"/>
      <c r="P76" s="30"/>
      <c r="Q76" s="184"/>
      <c r="R76" s="184"/>
      <c r="S76" s="186"/>
      <c r="T76" s="186"/>
      <c r="U76" s="186"/>
      <c r="V76" s="31"/>
    </row>
    <row r="77" spans="1:26" s="12" customFormat="1" ht="15.75" thickBot="1" x14ac:dyDescent="0.3">
      <c r="B77" s="388" t="s">
        <v>245</v>
      </c>
      <c r="C77" s="1109"/>
      <c r="D77" s="1105"/>
      <c r="E77" s="1105"/>
      <c r="F77" s="1106">
        <v>2</v>
      </c>
      <c r="G77" s="921">
        <v>48</v>
      </c>
      <c r="H77" s="1107">
        <v>4.166666666666667</v>
      </c>
      <c r="I77" s="603"/>
      <c r="N77" s="372"/>
      <c r="O77" s="372"/>
      <c r="P77" s="372"/>
      <c r="Q77" s="834"/>
      <c r="R77" s="834"/>
      <c r="S77" s="512"/>
      <c r="T77" s="512"/>
      <c r="U77" s="512"/>
      <c r="V77" s="1108"/>
      <c r="W77" s="386"/>
      <c r="X77" s="386"/>
      <c r="Y77" s="386"/>
      <c r="Z77" s="372"/>
    </row>
    <row r="78" spans="1:26" x14ac:dyDescent="0.2">
      <c r="F78" s="34"/>
      <c r="I78" s="53"/>
      <c r="Q78" s="184"/>
      <c r="R78" s="184"/>
      <c r="S78" s="186"/>
      <c r="T78" s="186"/>
      <c r="U78" s="186"/>
      <c r="V78" s="74"/>
      <c r="W78" s="31"/>
      <c r="X78" s="31"/>
      <c r="Y78" s="31"/>
    </row>
    <row r="79" spans="1:26" x14ac:dyDescent="0.2">
      <c r="A79" s="16" t="s">
        <v>226</v>
      </c>
      <c r="B79" s="16" t="s">
        <v>1023</v>
      </c>
      <c r="C79" s="16"/>
      <c r="D79" s="16"/>
      <c r="E79" s="16"/>
      <c r="F79" s="16"/>
      <c r="I79" s="16"/>
      <c r="Q79" s="18"/>
      <c r="R79" s="25"/>
      <c r="S79" s="30"/>
      <c r="T79" s="74"/>
      <c r="U79" s="74"/>
      <c r="V79" s="74"/>
      <c r="W79" s="31"/>
      <c r="X79" s="31"/>
      <c r="Y79" s="31"/>
    </row>
    <row r="80" spans="1:26" x14ac:dyDescent="0.2">
      <c r="A80" s="16"/>
      <c r="B80" s="16"/>
      <c r="C80" s="16"/>
      <c r="D80" s="16"/>
      <c r="E80" s="16"/>
      <c r="F80" s="16"/>
      <c r="G80" s="16"/>
      <c r="Q80" s="18"/>
      <c r="R80" s="25"/>
      <c r="S80" s="30"/>
      <c r="T80" s="74"/>
      <c r="U80" s="74"/>
      <c r="V80" s="74"/>
      <c r="W80" s="31"/>
      <c r="X80" s="31"/>
      <c r="Y80" s="31"/>
    </row>
    <row r="81" spans="1:25" x14ac:dyDescent="0.2">
      <c r="F81" s="32"/>
      <c r="G81" s="18"/>
      <c r="Q81" s="18"/>
      <c r="R81" s="25"/>
      <c r="S81" s="30"/>
      <c r="T81" s="74"/>
      <c r="U81" s="74"/>
      <c r="V81" s="74"/>
      <c r="W81" s="31"/>
      <c r="X81" s="31"/>
      <c r="Y81" s="31"/>
    </row>
    <row r="82" spans="1:25" x14ac:dyDescent="0.2">
      <c r="F82" s="31"/>
      <c r="G82" s="18"/>
      <c r="Q82" s="18"/>
      <c r="R82" s="25"/>
      <c r="S82" s="25"/>
      <c r="T82" s="75"/>
      <c r="U82" s="75"/>
      <c r="V82" s="75"/>
      <c r="W82" s="32"/>
      <c r="X82" s="32"/>
      <c r="Y82" s="32"/>
    </row>
    <row r="83" spans="1:25" x14ac:dyDescent="0.2">
      <c r="F83" s="32"/>
      <c r="G83" s="18"/>
      <c r="Q83" s="18"/>
      <c r="R83" s="25"/>
      <c r="S83" s="30"/>
      <c r="T83" s="74"/>
      <c r="U83" s="74"/>
      <c r="V83" s="74"/>
      <c r="W83" s="31"/>
      <c r="X83" s="31"/>
      <c r="Y83" s="31"/>
    </row>
    <row r="84" spans="1:25" x14ac:dyDescent="0.2">
      <c r="F84" s="32"/>
      <c r="G84" s="18"/>
      <c r="Q84" s="18"/>
      <c r="R84" s="25"/>
      <c r="S84" s="30"/>
      <c r="T84" s="74"/>
      <c r="U84" s="74"/>
      <c r="V84" s="74"/>
      <c r="W84" s="31"/>
      <c r="X84" s="31"/>
      <c r="Y84" s="31"/>
    </row>
    <row r="85" spans="1:25" ht="15" x14ac:dyDescent="0.25">
      <c r="A85" s="35" t="s">
        <v>1025</v>
      </c>
      <c r="F85" s="18"/>
      <c r="G85" s="18"/>
      <c r="Q85" s="18"/>
      <c r="R85" s="25"/>
      <c r="S85" s="30"/>
      <c r="T85" s="74"/>
      <c r="U85" s="74"/>
      <c r="V85" s="74"/>
      <c r="W85" s="31"/>
      <c r="X85" s="31"/>
      <c r="Y85" s="31"/>
    </row>
    <row r="86" spans="1:25" ht="15" x14ac:dyDescent="0.25">
      <c r="A86" s="35"/>
      <c r="F86" s="18"/>
      <c r="G86" s="18"/>
      <c r="Q86" s="18"/>
      <c r="R86" s="25"/>
      <c r="S86" s="30"/>
      <c r="T86" s="74"/>
      <c r="U86" s="74"/>
      <c r="V86" s="74"/>
      <c r="W86" s="31"/>
      <c r="X86" s="31"/>
      <c r="Y86" s="31"/>
    </row>
    <row r="87" spans="1:25" ht="13.5" thickBot="1" x14ac:dyDescent="0.25">
      <c r="Q87" s="18"/>
      <c r="R87" s="25"/>
      <c r="S87" s="30"/>
      <c r="T87" s="74"/>
      <c r="U87" s="74"/>
      <c r="V87" s="74"/>
      <c r="W87" s="31"/>
      <c r="X87" s="31"/>
      <c r="Y87" s="31"/>
    </row>
    <row r="88" spans="1:25" ht="13.5" thickBot="1" x14ac:dyDescent="0.25">
      <c r="B88" s="1110" t="s">
        <v>246</v>
      </c>
      <c r="C88" s="1111" t="s">
        <v>247</v>
      </c>
      <c r="D88" s="1118" t="s">
        <v>45</v>
      </c>
      <c r="E88" s="1119" t="s">
        <v>248</v>
      </c>
      <c r="F88" s="1118" t="s">
        <v>249</v>
      </c>
      <c r="G88" s="1119" t="s">
        <v>250</v>
      </c>
      <c r="H88" s="1118" t="s">
        <v>251</v>
      </c>
      <c r="I88" s="1119" t="s">
        <v>252</v>
      </c>
      <c r="J88" s="1118" t="s">
        <v>253</v>
      </c>
      <c r="K88" s="1119" t="s">
        <v>254</v>
      </c>
      <c r="L88" s="1120" t="s">
        <v>255</v>
      </c>
      <c r="M88" s="1121" t="s">
        <v>256</v>
      </c>
      <c r="N88" s="99"/>
      <c r="O88" s="678"/>
      <c r="P88" s="678"/>
      <c r="Q88" s="18"/>
      <c r="R88" s="25"/>
      <c r="S88" s="30"/>
      <c r="T88" s="74"/>
      <c r="U88" s="74"/>
      <c r="V88" s="74"/>
      <c r="W88" s="31"/>
      <c r="X88" s="31"/>
      <c r="Y88" s="31"/>
    </row>
    <row r="89" spans="1:25" ht="15.75" customHeight="1" x14ac:dyDescent="0.2">
      <c r="B89" s="1112" t="s">
        <v>94</v>
      </c>
      <c r="C89" s="2549" t="s">
        <v>166</v>
      </c>
      <c r="D89" s="1462"/>
      <c r="E89" s="2278"/>
      <c r="F89" s="2279">
        <v>1</v>
      </c>
      <c r="G89" s="2278">
        <v>2</v>
      </c>
      <c r="H89" s="1462">
        <v>1</v>
      </c>
      <c r="I89" s="2278"/>
      <c r="J89" s="1462">
        <v>1</v>
      </c>
      <c r="K89" s="2278"/>
      <c r="L89" s="2279"/>
      <c r="M89" s="2278">
        <v>5</v>
      </c>
      <c r="N89" s="99"/>
      <c r="O89" s="678"/>
      <c r="P89" s="678"/>
      <c r="Q89" s="18"/>
      <c r="R89" s="25"/>
      <c r="S89" s="30"/>
      <c r="T89" s="74"/>
      <c r="U89" s="74"/>
      <c r="V89" s="74"/>
      <c r="W89" s="31"/>
      <c r="X89" s="31"/>
      <c r="Y89" s="31"/>
    </row>
    <row r="90" spans="1:25" ht="15.75" customHeight="1" thickBot="1" x14ac:dyDescent="0.25">
      <c r="B90" s="1113"/>
      <c r="C90" s="2550" t="s">
        <v>1048</v>
      </c>
      <c r="D90" s="1463"/>
      <c r="E90" s="1464"/>
      <c r="F90" s="1463"/>
      <c r="G90" s="1464"/>
      <c r="H90" s="1465"/>
      <c r="I90" s="1464">
        <v>2</v>
      </c>
      <c r="J90" s="1463"/>
      <c r="K90" s="1464"/>
      <c r="L90" s="1465"/>
      <c r="M90" s="1615">
        <v>2</v>
      </c>
      <c r="N90" s="99"/>
      <c r="O90" s="678"/>
      <c r="P90" s="678"/>
      <c r="Q90" s="18"/>
      <c r="R90" s="25"/>
      <c r="S90" s="30"/>
      <c r="T90" s="74"/>
      <c r="U90" s="74"/>
      <c r="V90" s="74"/>
      <c r="W90" s="31"/>
      <c r="X90" s="31"/>
      <c r="Y90" s="31"/>
    </row>
    <row r="91" spans="1:25" ht="15.75" customHeight="1" thickTop="1" x14ac:dyDescent="0.2">
      <c r="B91" s="1114" t="s">
        <v>123</v>
      </c>
      <c r="C91" s="2551" t="s">
        <v>166</v>
      </c>
      <c r="D91" s="17">
        <v>1</v>
      </c>
      <c r="E91" s="77">
        <v>1</v>
      </c>
      <c r="F91" s="17">
        <v>1</v>
      </c>
      <c r="G91" s="77">
        <v>1</v>
      </c>
      <c r="H91" s="17">
        <v>1</v>
      </c>
      <c r="I91" s="77">
        <v>1</v>
      </c>
      <c r="J91" s="17"/>
      <c r="K91" s="77">
        <v>1</v>
      </c>
      <c r="L91" s="17"/>
      <c r="M91" s="2278">
        <v>7</v>
      </c>
      <c r="N91" s="99"/>
      <c r="O91" s="678"/>
      <c r="P91" s="678"/>
      <c r="Q91" s="18"/>
      <c r="R91" s="25"/>
      <c r="S91" s="30"/>
      <c r="T91" s="74"/>
      <c r="U91" s="74"/>
      <c r="V91" s="74"/>
      <c r="W91" s="31"/>
      <c r="X91" s="31"/>
      <c r="Y91" s="31"/>
    </row>
    <row r="92" spans="1:25" ht="15.75" customHeight="1" thickBot="1" x14ac:dyDescent="0.25">
      <c r="B92" s="1113"/>
      <c r="C92" s="2550" t="s">
        <v>1048</v>
      </c>
      <c r="D92" s="1465">
        <v>2</v>
      </c>
      <c r="E92" s="1464"/>
      <c r="F92" s="1463"/>
      <c r="G92" s="1464"/>
      <c r="H92" s="1463"/>
      <c r="I92" s="1464">
        <v>1</v>
      </c>
      <c r="J92" s="1465">
        <v>1</v>
      </c>
      <c r="K92" s="1464"/>
      <c r="L92" s="1465"/>
      <c r="M92" s="1615">
        <v>4</v>
      </c>
      <c r="N92" s="99"/>
      <c r="O92" s="678"/>
      <c r="P92" s="678"/>
      <c r="Q92" s="18"/>
      <c r="R92" s="25"/>
      <c r="S92" s="25"/>
      <c r="T92" s="75"/>
      <c r="U92" s="75"/>
      <c r="V92" s="75"/>
      <c r="W92" s="32"/>
      <c r="X92" s="32"/>
      <c r="Y92" s="32"/>
    </row>
    <row r="93" spans="1:25" ht="15.75" customHeight="1" thickTop="1" x14ac:dyDescent="0.2">
      <c r="B93" s="1115" t="s">
        <v>125</v>
      </c>
      <c r="C93" s="2552" t="s">
        <v>166</v>
      </c>
      <c r="D93" s="1466">
        <v>1</v>
      </c>
      <c r="E93" s="1467"/>
      <c r="F93" s="1468">
        <v>1</v>
      </c>
      <c r="G93" s="1467"/>
      <c r="H93" s="1466"/>
      <c r="I93" s="1467"/>
      <c r="J93" s="1466"/>
      <c r="K93" s="1467"/>
      <c r="L93" s="1468"/>
      <c r="M93" s="2278">
        <v>2</v>
      </c>
      <c r="N93" s="99"/>
      <c r="O93" s="678"/>
      <c r="P93" s="678"/>
      <c r="Q93" s="18"/>
      <c r="R93" s="25"/>
      <c r="S93" s="30"/>
      <c r="T93" s="74"/>
      <c r="U93" s="74"/>
      <c r="V93" s="74"/>
      <c r="W93" s="31"/>
      <c r="X93" s="31"/>
      <c r="Y93" s="31"/>
    </row>
    <row r="94" spans="1:25" ht="15.75" customHeight="1" thickBot="1" x14ac:dyDescent="0.25">
      <c r="B94" s="1113"/>
      <c r="C94" s="2550" t="s">
        <v>1048</v>
      </c>
      <c r="D94" s="1465"/>
      <c r="E94" s="1464">
        <v>1</v>
      </c>
      <c r="F94" s="1463">
        <v>1</v>
      </c>
      <c r="G94" s="1464"/>
      <c r="H94" s="1463"/>
      <c r="I94" s="1464"/>
      <c r="J94" s="1465">
        <v>1</v>
      </c>
      <c r="K94" s="1464"/>
      <c r="L94" s="1465"/>
      <c r="M94" s="1615">
        <v>3</v>
      </c>
      <c r="N94" s="99"/>
      <c r="O94" s="678"/>
      <c r="P94" s="678"/>
      <c r="Q94" s="18"/>
      <c r="R94" s="25"/>
      <c r="S94" s="30"/>
      <c r="T94" s="74"/>
      <c r="U94" s="74"/>
      <c r="V94" s="74"/>
      <c r="W94" s="31"/>
      <c r="X94" s="31"/>
      <c r="Y94" s="31"/>
    </row>
    <row r="95" spans="1:25" ht="15.75" customHeight="1" thickTop="1" x14ac:dyDescent="0.2">
      <c r="B95" s="1114" t="s">
        <v>97</v>
      </c>
      <c r="C95" s="2551" t="s">
        <v>166</v>
      </c>
      <c r="D95" s="17">
        <v>2</v>
      </c>
      <c r="E95" s="77">
        <v>3</v>
      </c>
      <c r="F95" s="17">
        <v>4</v>
      </c>
      <c r="G95" s="77">
        <v>2</v>
      </c>
      <c r="H95" s="17">
        <v>1</v>
      </c>
      <c r="I95" s="77">
        <v>2</v>
      </c>
      <c r="J95" s="17">
        <v>3</v>
      </c>
      <c r="K95" s="77">
        <v>3</v>
      </c>
      <c r="L95" s="17"/>
      <c r="M95" s="2278">
        <v>20</v>
      </c>
      <c r="N95" s="99"/>
      <c r="O95" s="678"/>
      <c r="P95" s="678"/>
      <c r="Q95" s="18"/>
      <c r="R95" s="25"/>
      <c r="S95" s="30"/>
      <c r="T95" s="74"/>
      <c r="U95" s="74"/>
      <c r="V95" s="74"/>
      <c r="W95" s="31"/>
      <c r="X95" s="31"/>
      <c r="Y95" s="31"/>
    </row>
    <row r="96" spans="1:25" ht="15.75" customHeight="1" thickBot="1" x14ac:dyDescent="0.25">
      <c r="B96" s="77"/>
      <c r="C96" s="2550" t="s">
        <v>1048</v>
      </c>
      <c r="D96" s="16"/>
      <c r="E96" s="77"/>
      <c r="F96" s="16">
        <v>1</v>
      </c>
      <c r="G96" s="77"/>
      <c r="H96" s="16">
        <v>1</v>
      </c>
      <c r="I96" s="77">
        <v>1</v>
      </c>
      <c r="J96" s="17">
        <v>2</v>
      </c>
      <c r="K96" s="77"/>
      <c r="L96" s="17"/>
      <c r="M96" s="1615">
        <v>5</v>
      </c>
      <c r="N96" s="99"/>
      <c r="O96" s="678"/>
      <c r="P96" s="678"/>
      <c r="Q96" s="18"/>
      <c r="R96" s="25"/>
      <c r="S96" s="30"/>
      <c r="T96" s="74"/>
      <c r="U96" s="74"/>
      <c r="V96" s="74"/>
      <c r="W96" s="31"/>
      <c r="X96" s="31"/>
      <c r="Y96" s="31"/>
    </row>
    <row r="97" spans="1:25" ht="15.75" customHeight="1" x14ac:dyDescent="0.2">
      <c r="B97" s="1116" t="s">
        <v>245</v>
      </c>
      <c r="C97" s="2553" t="s">
        <v>166</v>
      </c>
      <c r="D97" s="2544">
        <v>4</v>
      </c>
      <c r="E97" s="2543">
        <v>4</v>
      </c>
      <c r="F97" s="2544">
        <v>7</v>
      </c>
      <c r="G97" s="2543">
        <v>5</v>
      </c>
      <c r="H97" s="2542">
        <v>3</v>
      </c>
      <c r="I97" s="2543">
        <v>3</v>
      </c>
      <c r="J97" s="2545">
        <v>4</v>
      </c>
      <c r="K97" s="2543">
        <v>4</v>
      </c>
      <c r="L97" s="2544"/>
      <c r="M97" s="2543">
        <v>34</v>
      </c>
      <c r="N97" s="99"/>
      <c r="O97" s="704"/>
      <c r="P97" s="678"/>
      <c r="Q97" s="18"/>
      <c r="R97" s="25"/>
      <c r="S97" s="30"/>
      <c r="T97" s="74"/>
      <c r="U97" s="74"/>
      <c r="V97" s="74"/>
      <c r="W97" s="31"/>
      <c r="X97" s="31"/>
      <c r="Y97" s="31"/>
    </row>
    <row r="98" spans="1:25" ht="15.75" customHeight="1" thickBot="1" x14ac:dyDescent="0.25">
      <c r="B98" s="1117"/>
      <c r="C98" s="2554" t="s">
        <v>1048</v>
      </c>
      <c r="D98" s="2547">
        <v>2</v>
      </c>
      <c r="E98" s="2383">
        <v>1</v>
      </c>
      <c r="F98" s="2547">
        <v>2</v>
      </c>
      <c r="G98" s="2383">
        <v>0</v>
      </c>
      <c r="H98" s="2546">
        <v>1</v>
      </c>
      <c r="I98" s="2383">
        <v>4</v>
      </c>
      <c r="J98" s="2548">
        <v>4</v>
      </c>
      <c r="K98" s="2383"/>
      <c r="L98" s="2547"/>
      <c r="M98" s="2383">
        <v>14</v>
      </c>
      <c r="N98" s="99"/>
      <c r="O98" s="678"/>
      <c r="P98" s="678"/>
      <c r="Q98" s="18"/>
      <c r="R98" s="25"/>
      <c r="S98" s="30"/>
      <c r="T98" s="74"/>
      <c r="U98" s="74"/>
      <c r="V98" s="74"/>
      <c r="W98" s="31"/>
      <c r="X98" s="31"/>
      <c r="Y98" s="31"/>
    </row>
    <row r="99" spans="1:25" ht="15.75" customHeight="1" thickBot="1" x14ac:dyDescent="0.25">
      <c r="B99" s="2956" t="s">
        <v>256</v>
      </c>
      <c r="C99" s="2957"/>
      <c r="D99" s="2340">
        <v>6</v>
      </c>
      <c r="E99" s="1698">
        <v>5</v>
      </c>
      <c r="F99" s="2336">
        <v>9</v>
      </c>
      <c r="G99" s="1698">
        <v>5</v>
      </c>
      <c r="H99" s="2336">
        <v>4</v>
      </c>
      <c r="I99" s="1698">
        <v>7</v>
      </c>
      <c r="J99" s="2336">
        <v>8</v>
      </c>
      <c r="K99" s="1698">
        <v>4</v>
      </c>
      <c r="L99" s="2336">
        <v>0</v>
      </c>
      <c r="M99" s="1698">
        <v>48</v>
      </c>
      <c r="N99" s="99"/>
      <c r="O99" s="678"/>
      <c r="P99" s="704"/>
      <c r="Q99" s="18"/>
      <c r="R99" s="25"/>
      <c r="S99" s="30"/>
      <c r="T99" s="74"/>
      <c r="U99" s="74"/>
      <c r="V99" s="74"/>
      <c r="W99" s="31"/>
      <c r="X99" s="31"/>
      <c r="Y99" s="31"/>
    </row>
    <row r="100" spans="1:25" x14ac:dyDescent="0.2">
      <c r="N100" s="99"/>
      <c r="O100" s="99"/>
      <c r="P100" s="99"/>
      <c r="Q100" s="18"/>
      <c r="R100" s="25"/>
      <c r="S100" s="25"/>
      <c r="T100" s="75">
        <v>17</v>
      </c>
      <c r="U100" s="75"/>
      <c r="V100" s="75"/>
      <c r="W100" s="32"/>
      <c r="X100" s="32"/>
      <c r="Y100" s="32"/>
    </row>
    <row r="101" spans="1:25" x14ac:dyDescent="0.2">
      <c r="A101" s="16" t="s">
        <v>226</v>
      </c>
      <c r="B101" s="16" t="s">
        <v>1021</v>
      </c>
      <c r="C101" s="16"/>
      <c r="D101" s="16"/>
      <c r="E101" s="16"/>
      <c r="F101" s="16"/>
      <c r="G101" s="16"/>
      <c r="N101" s="99"/>
      <c r="O101" s="99"/>
      <c r="P101" s="99"/>
      <c r="Q101" s="18"/>
      <c r="R101" s="25"/>
      <c r="S101" s="30"/>
      <c r="T101" s="199"/>
      <c r="U101" s="74"/>
      <c r="V101" s="74"/>
      <c r="W101" s="31"/>
      <c r="X101" s="31"/>
      <c r="Y101" s="31"/>
    </row>
    <row r="102" spans="1:25" x14ac:dyDescent="0.2">
      <c r="Q102" s="18"/>
      <c r="R102" s="25"/>
      <c r="S102" s="30"/>
      <c r="T102" s="74"/>
      <c r="U102" s="74"/>
      <c r="V102" s="74"/>
      <c r="W102" s="31"/>
      <c r="X102" s="31"/>
      <c r="Y102" s="31"/>
    </row>
    <row r="103" spans="1:25" x14ac:dyDescent="0.2">
      <c r="Q103" s="18"/>
      <c r="R103" s="18"/>
    </row>
    <row r="104" spans="1:25" ht="15" x14ac:dyDescent="0.25">
      <c r="A104" s="35" t="s">
        <v>1030</v>
      </c>
      <c r="B104" s="35"/>
      <c r="C104" s="35"/>
      <c r="D104" s="35"/>
      <c r="E104" s="35"/>
      <c r="F104" s="35"/>
      <c r="G104" s="35"/>
      <c r="H104" s="35"/>
      <c r="I104" s="35"/>
      <c r="J104" s="35"/>
      <c r="K104" s="35"/>
      <c r="Q104" s="18"/>
      <c r="R104" s="18"/>
    </row>
    <row r="105" spans="1:25" ht="13.5" thickBot="1" x14ac:dyDescent="0.25">
      <c r="A105" s="90"/>
      <c r="B105" s="90"/>
      <c r="C105" s="90"/>
      <c r="D105" s="91"/>
      <c r="E105" s="90"/>
      <c r="F105" s="90"/>
      <c r="G105" s="90"/>
      <c r="H105" s="90"/>
      <c r="I105" s="90"/>
      <c r="J105" s="78"/>
      <c r="K105" s="78"/>
      <c r="M105" s="18"/>
      <c r="N105" s="18"/>
      <c r="O105" s="18"/>
      <c r="P105" s="18"/>
      <c r="Q105" s="18"/>
      <c r="R105" s="18"/>
    </row>
    <row r="106" spans="1:25" ht="33" customHeight="1" thickBot="1" x14ac:dyDescent="0.25">
      <c r="A106" s="92"/>
      <c r="B106" s="1485" t="s">
        <v>257</v>
      </c>
      <c r="C106" s="93" t="s">
        <v>258</v>
      </c>
      <c r="D106" s="1124" t="s">
        <v>998</v>
      </c>
      <c r="E106" s="1492" t="s">
        <v>239</v>
      </c>
      <c r="F106" s="1124" t="s">
        <v>259</v>
      </c>
      <c r="G106" s="1492" t="s">
        <v>260</v>
      </c>
      <c r="H106" s="1492" t="s">
        <v>261</v>
      </c>
      <c r="I106" s="1495" t="s">
        <v>0</v>
      </c>
      <c r="J106" s="78"/>
      <c r="K106" s="78"/>
      <c r="L106" s="1499"/>
      <c r="M106" s="1500"/>
      <c r="N106" s="1501"/>
      <c r="O106" s="1502"/>
      <c r="P106" s="1502"/>
      <c r="Q106" s="1502"/>
      <c r="R106" s="1502"/>
      <c r="S106" s="1503"/>
      <c r="T106" s="1503"/>
      <c r="U106" s="190"/>
      <c r="V106" s="190"/>
      <c r="W106" s="190"/>
      <c r="X106" s="191"/>
    </row>
    <row r="107" spans="1:25" ht="24.75" thickBot="1" x14ac:dyDescent="0.25">
      <c r="A107" s="94"/>
      <c r="B107" s="1473" t="s">
        <v>262</v>
      </c>
      <c r="C107" s="1477" t="s">
        <v>46</v>
      </c>
      <c r="D107" s="1474">
        <v>4</v>
      </c>
      <c r="E107" s="1478">
        <v>1</v>
      </c>
      <c r="F107" s="1474"/>
      <c r="G107" s="1478">
        <v>1</v>
      </c>
      <c r="H107" s="1478">
        <v>1</v>
      </c>
      <c r="I107" s="1475">
        <v>7</v>
      </c>
      <c r="L107" s="1504"/>
      <c r="M107" s="1504"/>
      <c r="N107" s="1504"/>
      <c r="O107" s="1504"/>
      <c r="P107" s="1504"/>
      <c r="Q107" s="1504"/>
      <c r="R107" s="1505"/>
      <c r="S107" s="1506"/>
      <c r="T107" s="1506"/>
      <c r="U107" s="194"/>
      <c r="V107" s="194"/>
      <c r="W107" s="194"/>
      <c r="X107" s="194"/>
    </row>
    <row r="108" spans="1:25" ht="13.5" thickBot="1" x14ac:dyDescent="0.25">
      <c r="A108" s="95"/>
      <c r="B108" s="1486" t="s">
        <v>263</v>
      </c>
      <c r="C108" s="1479"/>
      <c r="D108" s="1480">
        <v>4</v>
      </c>
      <c r="E108" s="1481">
        <v>1</v>
      </c>
      <c r="F108" s="1480">
        <v>0</v>
      </c>
      <c r="G108" s="1481">
        <v>1</v>
      </c>
      <c r="H108" s="1481">
        <v>1</v>
      </c>
      <c r="I108" s="1496">
        <v>7</v>
      </c>
      <c r="L108" s="1507"/>
      <c r="M108" s="1507"/>
      <c r="N108" s="1507"/>
      <c r="O108" s="1507"/>
      <c r="P108" s="1507"/>
      <c r="Q108" s="1507"/>
      <c r="R108" s="1505"/>
      <c r="S108" s="1506"/>
      <c r="T108" s="1506"/>
      <c r="U108" s="194"/>
      <c r="V108" s="194"/>
      <c r="W108" s="194"/>
      <c r="X108" s="194"/>
    </row>
    <row r="109" spans="1:25" ht="24" x14ac:dyDescent="0.2">
      <c r="A109" s="95"/>
      <c r="B109" s="1473" t="s">
        <v>264</v>
      </c>
      <c r="C109" s="1487" t="s">
        <v>265</v>
      </c>
      <c r="D109" s="1474">
        <v>1</v>
      </c>
      <c r="E109" s="1478"/>
      <c r="F109" s="1474"/>
      <c r="G109" s="1478"/>
      <c r="H109" s="1478"/>
      <c r="I109" s="1475"/>
      <c r="L109" s="1504"/>
      <c r="M109" s="1504"/>
      <c r="N109" s="1504"/>
      <c r="O109" s="1504"/>
      <c r="P109" s="1504"/>
      <c r="Q109" s="1504"/>
      <c r="R109" s="1502"/>
      <c r="S109" s="1508"/>
      <c r="T109" s="1508"/>
      <c r="U109" s="195"/>
      <c r="V109" s="195"/>
      <c r="W109" s="195"/>
      <c r="X109" s="195"/>
    </row>
    <row r="110" spans="1:25" ht="24" x14ac:dyDescent="0.2">
      <c r="A110" s="95"/>
      <c r="B110" s="358"/>
      <c r="C110" s="1488" t="s">
        <v>265</v>
      </c>
      <c r="D110" s="243"/>
      <c r="E110" s="1493">
        <v>1</v>
      </c>
      <c r="F110" s="243"/>
      <c r="G110" s="1493"/>
      <c r="H110" s="1493"/>
      <c r="I110" s="1476"/>
      <c r="L110" s="1504"/>
      <c r="M110" s="1504"/>
      <c r="N110" s="1504"/>
      <c r="O110" s="1504"/>
      <c r="P110" s="1504"/>
      <c r="Q110" s="1504"/>
      <c r="R110" s="1505"/>
      <c r="S110" s="1506"/>
      <c r="T110" s="1506"/>
      <c r="U110" s="194"/>
      <c r="V110" s="194"/>
      <c r="W110" s="194"/>
      <c r="X110" s="194"/>
    </row>
    <row r="111" spans="1:25" x14ac:dyDescent="0.2">
      <c r="A111" s="95"/>
      <c r="B111" s="358"/>
      <c r="C111" s="1489" t="s">
        <v>266</v>
      </c>
      <c r="D111" s="243">
        <v>2</v>
      </c>
      <c r="E111" s="1493"/>
      <c r="F111" s="243"/>
      <c r="G111" s="1493">
        <v>2</v>
      </c>
      <c r="H111" s="1493"/>
      <c r="I111" s="1476">
        <v>4</v>
      </c>
      <c r="L111" s="1504"/>
      <c r="M111" s="1504"/>
      <c r="N111" s="1504"/>
      <c r="O111" s="1504"/>
      <c r="P111" s="1504"/>
      <c r="Q111" s="1504"/>
      <c r="R111" s="1505"/>
      <c r="S111" s="1506"/>
      <c r="T111" s="1506"/>
      <c r="U111" s="194"/>
      <c r="V111" s="194"/>
      <c r="W111" s="194"/>
      <c r="X111" s="194"/>
    </row>
    <row r="112" spans="1:25" x14ac:dyDescent="0.2">
      <c r="A112" s="95"/>
      <c r="B112" s="358"/>
      <c r="C112" s="1489" t="s">
        <v>267</v>
      </c>
      <c r="D112" s="243">
        <v>2</v>
      </c>
      <c r="E112" s="1493"/>
      <c r="F112" s="243"/>
      <c r="G112" s="1493">
        <v>2</v>
      </c>
      <c r="H112" s="1493"/>
      <c r="I112" s="1476">
        <v>4</v>
      </c>
      <c r="L112" s="1504"/>
      <c r="M112" s="1504"/>
      <c r="N112" s="1504"/>
      <c r="O112" s="1504"/>
      <c r="P112" s="1504"/>
      <c r="Q112" s="1504"/>
      <c r="R112" s="1505"/>
      <c r="S112" s="1506"/>
      <c r="T112" s="1506"/>
      <c r="U112" s="194"/>
      <c r="V112" s="194"/>
      <c r="W112" s="194"/>
      <c r="X112" s="194"/>
    </row>
    <row r="113" spans="1:24" ht="15.75" customHeight="1" thickBot="1" x14ac:dyDescent="0.25">
      <c r="A113" s="95"/>
      <c r="B113" s="358"/>
      <c r="C113" s="1489" t="s">
        <v>268</v>
      </c>
      <c r="D113" s="243">
        <v>1</v>
      </c>
      <c r="E113" s="1493"/>
      <c r="F113" s="243"/>
      <c r="G113" s="1493"/>
      <c r="H113" s="1493"/>
      <c r="I113" s="1476">
        <v>1</v>
      </c>
      <c r="L113" s="1504"/>
      <c r="M113" s="1504"/>
      <c r="N113" s="1504"/>
      <c r="O113" s="1504"/>
      <c r="P113" s="1504"/>
      <c r="Q113" s="1504"/>
      <c r="R113" s="1505"/>
      <c r="S113" s="1506"/>
      <c r="T113" s="1506"/>
      <c r="U113" s="194"/>
      <c r="V113" s="194"/>
      <c r="W113" s="194"/>
      <c r="X113" s="194"/>
    </row>
    <row r="114" spans="1:24" ht="13.5" thickBot="1" x14ac:dyDescent="0.25">
      <c r="A114" s="95"/>
      <c r="B114" s="1482" t="s">
        <v>269</v>
      </c>
      <c r="C114" s="1490"/>
      <c r="D114" s="1483">
        <v>6</v>
      </c>
      <c r="E114" s="1494">
        <v>1</v>
      </c>
      <c r="F114" s="1483"/>
      <c r="G114" s="1494">
        <v>4</v>
      </c>
      <c r="H114" s="1494"/>
      <c r="I114" s="1484">
        <v>11</v>
      </c>
      <c r="L114" s="1507"/>
      <c r="M114" s="1507"/>
      <c r="N114" s="1507"/>
      <c r="O114" s="1507"/>
      <c r="P114" s="1507"/>
      <c r="Q114" s="1507"/>
      <c r="R114" s="1505"/>
      <c r="S114" s="1506"/>
      <c r="T114" s="1506"/>
      <c r="U114" s="194"/>
      <c r="V114" s="194"/>
      <c r="W114" s="194"/>
      <c r="X114" s="194"/>
    </row>
    <row r="115" spans="1:24" ht="13.5" thickBot="1" x14ac:dyDescent="0.25">
      <c r="A115" s="95"/>
      <c r="B115" s="358" t="s">
        <v>270</v>
      </c>
      <c r="C115" s="1489" t="s">
        <v>56</v>
      </c>
      <c r="D115" s="243">
        <v>2</v>
      </c>
      <c r="E115" s="1493"/>
      <c r="F115" s="243"/>
      <c r="G115" s="1493">
        <v>3</v>
      </c>
      <c r="H115" s="1493"/>
      <c r="I115" s="1476">
        <v>5</v>
      </c>
      <c r="L115" s="1504"/>
      <c r="M115" s="1504"/>
      <c r="N115" s="1504"/>
      <c r="O115" s="1504"/>
      <c r="P115" s="1504"/>
      <c r="Q115" s="1504"/>
      <c r="R115" s="1505"/>
      <c r="S115" s="1506"/>
      <c r="T115" s="1506"/>
      <c r="U115" s="194"/>
      <c r="V115" s="194"/>
      <c r="W115" s="194"/>
      <c r="X115" s="194"/>
    </row>
    <row r="116" spans="1:24" ht="13.5" thickBot="1" x14ac:dyDescent="0.25">
      <c r="A116" s="95"/>
      <c r="B116" s="1482" t="s">
        <v>271</v>
      </c>
      <c r="C116" s="1490"/>
      <c r="D116" s="1483">
        <v>2</v>
      </c>
      <c r="E116" s="1494">
        <v>0</v>
      </c>
      <c r="F116" s="1483">
        <v>0</v>
      </c>
      <c r="G116" s="1494">
        <v>3</v>
      </c>
      <c r="H116" s="1494">
        <v>0</v>
      </c>
      <c r="I116" s="1484">
        <v>5</v>
      </c>
      <c r="L116" s="1507"/>
      <c r="M116" s="1507"/>
      <c r="N116" s="1507"/>
      <c r="O116" s="1507"/>
      <c r="P116" s="1507"/>
      <c r="Q116" s="1507"/>
      <c r="R116" s="1502"/>
      <c r="S116" s="1508"/>
      <c r="T116" s="1508"/>
      <c r="U116" s="195"/>
      <c r="V116" s="195"/>
      <c r="W116" s="195"/>
      <c r="X116" s="195"/>
    </row>
    <row r="117" spans="1:24" ht="24" x14ac:dyDescent="0.2">
      <c r="A117" s="95"/>
      <c r="B117" s="358" t="s">
        <v>272</v>
      </c>
      <c r="C117" s="1488" t="s">
        <v>273</v>
      </c>
      <c r="D117" s="243"/>
      <c r="E117" s="1493"/>
      <c r="F117" s="243"/>
      <c r="G117" s="1493"/>
      <c r="H117" s="1493"/>
      <c r="I117" s="1476">
        <v>0</v>
      </c>
      <c r="L117" s="1504"/>
      <c r="M117" s="1504"/>
      <c r="N117" s="1504"/>
      <c r="O117" s="1504"/>
      <c r="P117" s="1504"/>
      <c r="Q117" s="1504"/>
      <c r="R117" s="1505"/>
      <c r="S117" s="1506"/>
      <c r="T117" s="1506"/>
      <c r="U117" s="194"/>
      <c r="V117" s="194"/>
      <c r="W117" s="194"/>
      <c r="X117" s="194"/>
    </row>
    <row r="118" spans="1:24" ht="24" x14ac:dyDescent="0.2">
      <c r="A118" s="95"/>
      <c r="B118" s="358"/>
      <c r="C118" s="1489" t="s">
        <v>47</v>
      </c>
      <c r="D118" s="243">
        <v>14</v>
      </c>
      <c r="E118" s="1493">
        <v>2</v>
      </c>
      <c r="F118" s="243"/>
      <c r="G118" s="1493"/>
      <c r="H118" s="1493">
        <v>2</v>
      </c>
      <c r="I118" s="1476">
        <v>18</v>
      </c>
      <c r="L118" s="1504"/>
      <c r="M118" s="1504"/>
      <c r="N118" s="1504"/>
      <c r="O118" s="1504"/>
      <c r="P118" s="1504"/>
      <c r="Q118" s="1504"/>
      <c r="R118" s="1505"/>
      <c r="S118" s="1506"/>
      <c r="T118" s="1506"/>
      <c r="U118" s="194"/>
      <c r="V118" s="194"/>
      <c r="W118" s="194"/>
      <c r="X118" s="194"/>
    </row>
    <row r="119" spans="1:24" ht="17.25" customHeight="1" x14ac:dyDescent="0.2">
      <c r="A119" s="95"/>
      <c r="B119" s="358"/>
      <c r="C119" s="1489" t="s">
        <v>274</v>
      </c>
      <c r="D119" s="243">
        <v>1</v>
      </c>
      <c r="E119" s="1493"/>
      <c r="F119" s="243"/>
      <c r="G119" s="1493">
        <v>1</v>
      </c>
      <c r="H119" s="1493"/>
      <c r="I119" s="1476">
        <v>2</v>
      </c>
      <c r="L119" s="1504"/>
      <c r="M119" s="1504"/>
      <c r="N119" s="1504"/>
      <c r="O119" s="1504"/>
      <c r="P119" s="1504"/>
      <c r="Q119" s="1504"/>
      <c r="R119" s="1502"/>
      <c r="S119" s="1508"/>
      <c r="T119" s="1508"/>
      <c r="U119" s="195"/>
      <c r="V119" s="195"/>
      <c r="W119" s="195"/>
      <c r="X119" s="195"/>
    </row>
    <row r="120" spans="1:24" ht="17.25" customHeight="1" x14ac:dyDescent="0.2">
      <c r="A120" s="95"/>
      <c r="B120" s="358"/>
      <c r="C120" s="1489" t="s">
        <v>275</v>
      </c>
      <c r="D120" s="243">
        <v>1</v>
      </c>
      <c r="E120" s="1493"/>
      <c r="F120" s="243"/>
      <c r="G120" s="1493">
        <v>1</v>
      </c>
      <c r="H120" s="1493"/>
      <c r="I120" s="1476">
        <v>2</v>
      </c>
      <c r="L120" s="1504"/>
      <c r="M120" s="1504"/>
      <c r="N120" s="1504"/>
      <c r="O120" s="1504"/>
      <c r="P120" s="1504"/>
      <c r="Q120" s="1504"/>
      <c r="R120" s="1505"/>
      <c r="S120" s="1506"/>
      <c r="T120" s="1506"/>
      <c r="U120" s="194"/>
      <c r="V120" s="194"/>
      <c r="W120" s="194"/>
      <c r="X120" s="194"/>
    </row>
    <row r="121" spans="1:24" ht="17.25" customHeight="1" x14ac:dyDescent="0.2">
      <c r="A121" s="95"/>
      <c r="B121" s="358"/>
      <c r="C121" s="1489" t="s">
        <v>276</v>
      </c>
      <c r="D121" s="243">
        <v>1</v>
      </c>
      <c r="E121" s="1493">
        <v>1</v>
      </c>
      <c r="F121" s="243"/>
      <c r="G121" s="1493"/>
      <c r="H121" s="1493"/>
      <c r="I121" s="1476">
        <v>2</v>
      </c>
      <c r="L121" s="1504"/>
      <c r="M121" s="1504"/>
      <c r="N121" s="1504"/>
      <c r="O121" s="1504"/>
      <c r="P121" s="1504"/>
      <c r="Q121" s="1504"/>
      <c r="R121" s="1505"/>
      <c r="S121" s="1506"/>
      <c r="T121" s="1506"/>
      <c r="U121" s="194"/>
      <c r="V121" s="194"/>
      <c r="W121" s="194"/>
      <c r="X121" s="194"/>
    </row>
    <row r="122" spans="1:24" ht="17.25" customHeight="1" thickBot="1" x14ac:dyDescent="0.25">
      <c r="A122" s="97"/>
      <c r="B122" s="358"/>
      <c r="C122" s="1491" t="s">
        <v>277</v>
      </c>
      <c r="D122" s="243"/>
      <c r="E122" s="1493"/>
      <c r="F122" s="243"/>
      <c r="G122" s="1493">
        <v>1</v>
      </c>
      <c r="H122" s="1493"/>
      <c r="I122" s="1476">
        <v>1</v>
      </c>
      <c r="L122" s="1504"/>
      <c r="M122" s="1504"/>
      <c r="N122" s="1504"/>
      <c r="O122" s="1504"/>
      <c r="P122" s="1504"/>
      <c r="Q122" s="1504"/>
      <c r="R122" s="1505"/>
      <c r="S122" s="1506"/>
      <c r="T122" s="1506"/>
      <c r="U122" s="194"/>
      <c r="V122" s="194"/>
      <c r="W122" s="194"/>
      <c r="X122" s="194"/>
    </row>
    <row r="123" spans="1:24" ht="13.5" thickBot="1" x14ac:dyDescent="0.25">
      <c r="A123" s="97"/>
      <c r="B123" s="1482" t="s">
        <v>278</v>
      </c>
      <c r="C123" s="1490"/>
      <c r="D123" s="1483">
        <v>17</v>
      </c>
      <c r="E123" s="1494">
        <v>3</v>
      </c>
      <c r="F123" s="1483">
        <v>0</v>
      </c>
      <c r="G123" s="1494">
        <v>3</v>
      </c>
      <c r="H123" s="1494">
        <v>2</v>
      </c>
      <c r="I123" s="1484">
        <v>25</v>
      </c>
      <c r="L123" s="1507"/>
      <c r="M123" s="1507"/>
      <c r="N123" s="1507"/>
      <c r="O123" s="1507"/>
      <c r="P123" s="1507"/>
      <c r="Q123" s="1507"/>
      <c r="R123" s="1505"/>
      <c r="S123" s="1506"/>
      <c r="T123" s="1506"/>
      <c r="U123" s="194"/>
      <c r="V123" s="194"/>
      <c r="W123" s="194"/>
      <c r="X123" s="194"/>
    </row>
    <row r="124" spans="1:24" ht="15.75" thickBot="1" x14ac:dyDescent="0.3">
      <c r="A124" s="98"/>
      <c r="B124" s="1123" t="s">
        <v>0</v>
      </c>
      <c r="C124" s="1497"/>
      <c r="D124" s="1498">
        <v>29</v>
      </c>
      <c r="E124" s="1498">
        <v>5</v>
      </c>
      <c r="F124" s="1471">
        <v>0</v>
      </c>
      <c r="G124" s="1498">
        <v>11</v>
      </c>
      <c r="H124" s="1471">
        <v>3</v>
      </c>
      <c r="I124" s="1498">
        <v>48</v>
      </c>
      <c r="L124" s="1509"/>
      <c r="M124" s="1509"/>
      <c r="N124" s="1509"/>
      <c r="O124" s="1509"/>
      <c r="P124" s="1509"/>
      <c r="Q124" s="1509"/>
      <c r="R124" s="1505"/>
      <c r="S124" s="1506"/>
      <c r="T124" s="1506"/>
      <c r="U124" s="194"/>
      <c r="V124" s="194"/>
      <c r="W124" s="194"/>
      <c r="X124" s="194"/>
    </row>
    <row r="125" spans="1:24" x14ac:dyDescent="0.2">
      <c r="B125" s="78"/>
      <c r="C125" s="78"/>
      <c r="D125" s="1472"/>
      <c r="E125" s="1472"/>
      <c r="F125" s="1472"/>
      <c r="G125" s="1472"/>
      <c r="H125" s="1472"/>
      <c r="I125" s="1472"/>
      <c r="J125" s="78"/>
      <c r="L125" s="1499"/>
      <c r="M125" s="1499"/>
      <c r="N125" s="1499"/>
      <c r="O125" s="1510"/>
      <c r="P125" s="1502"/>
      <c r="Q125" s="1505"/>
      <c r="R125" s="1505"/>
      <c r="S125" s="1506"/>
      <c r="T125" s="1506"/>
      <c r="U125" s="194"/>
      <c r="V125" s="194"/>
      <c r="W125" s="194"/>
      <c r="X125" s="194"/>
    </row>
    <row r="126" spans="1:24" x14ac:dyDescent="0.2">
      <c r="A126" s="16" t="s">
        <v>226</v>
      </c>
      <c r="B126" s="16" t="s">
        <v>1021</v>
      </c>
      <c r="L126" s="1499"/>
      <c r="M126" s="1499"/>
      <c r="N126" s="1499"/>
      <c r="O126" s="1510"/>
      <c r="P126" s="1502"/>
      <c r="Q126" s="1505"/>
      <c r="R126" s="1505"/>
      <c r="S126" s="1506"/>
      <c r="T126" s="1506"/>
      <c r="U126" s="194"/>
      <c r="V126" s="194"/>
      <c r="W126" s="194"/>
      <c r="X126" s="194"/>
    </row>
    <row r="127" spans="1:24" x14ac:dyDescent="0.2">
      <c r="O127" s="192"/>
      <c r="P127" s="189"/>
      <c r="Q127" s="189"/>
      <c r="R127" s="189"/>
      <c r="S127" s="195"/>
      <c r="T127" s="195"/>
      <c r="U127" s="195"/>
      <c r="V127" s="195"/>
      <c r="W127" s="195"/>
      <c r="X127" s="195"/>
    </row>
    <row r="128" spans="1:24" x14ac:dyDescent="0.2">
      <c r="B128" s="189"/>
      <c r="C128" s="189"/>
      <c r="D128" s="189"/>
      <c r="E128" s="189"/>
      <c r="F128" s="189"/>
      <c r="G128" s="189"/>
      <c r="H128" s="189"/>
      <c r="I128" s="189"/>
      <c r="J128" s="189"/>
      <c r="K128" s="18"/>
      <c r="O128" s="189"/>
      <c r="P128" s="189"/>
      <c r="Q128" s="189"/>
      <c r="R128" s="189"/>
      <c r="S128" s="195"/>
      <c r="T128" s="195"/>
      <c r="U128" s="195"/>
      <c r="V128" s="195"/>
      <c r="W128" s="195"/>
      <c r="X128" s="195"/>
    </row>
    <row r="129" spans="1:26" s="180" customFormat="1" x14ac:dyDescent="0.2">
      <c r="A129" s="5"/>
      <c r="B129" s="189"/>
      <c r="C129" s="189"/>
      <c r="D129" s="189"/>
      <c r="E129" s="190"/>
      <c r="F129" s="190"/>
      <c r="G129" s="190"/>
      <c r="H129" s="190"/>
      <c r="I129" s="190"/>
      <c r="J129" s="191"/>
      <c r="K129" s="181"/>
      <c r="O129" s="192"/>
      <c r="P129" s="189"/>
      <c r="Q129" s="193"/>
      <c r="R129" s="193"/>
      <c r="S129" s="194"/>
      <c r="T129" s="194"/>
      <c r="U129" s="194"/>
      <c r="V129" s="194"/>
      <c r="W129" s="194"/>
      <c r="X129" s="194"/>
      <c r="Y129" s="181"/>
      <c r="Z129" s="181"/>
    </row>
    <row r="130" spans="1:26" x14ac:dyDescent="0.2">
      <c r="A130" s="188"/>
      <c r="B130" s="192"/>
      <c r="C130" s="189"/>
      <c r="D130" s="193"/>
      <c r="E130" s="194"/>
      <c r="F130" s="194"/>
      <c r="G130" s="194"/>
      <c r="H130" s="194"/>
      <c r="I130" s="194"/>
      <c r="J130" s="194"/>
      <c r="K130" s="18"/>
      <c r="O130" s="192"/>
      <c r="P130" s="189"/>
      <c r="Q130" s="193"/>
      <c r="R130" s="193"/>
      <c r="S130" s="194"/>
      <c r="T130" s="194"/>
      <c r="U130" s="194"/>
      <c r="V130" s="194"/>
      <c r="W130" s="194"/>
      <c r="X130" s="194"/>
    </row>
    <row r="131" spans="1:26" x14ac:dyDescent="0.2">
      <c r="B131" s="192"/>
      <c r="C131" s="189"/>
      <c r="D131" s="189"/>
      <c r="E131" s="195"/>
      <c r="F131" s="195"/>
      <c r="G131" s="195"/>
      <c r="H131" s="195"/>
      <c r="I131" s="195"/>
      <c r="J131" s="195"/>
      <c r="K131" s="18"/>
      <c r="O131" s="192"/>
      <c r="P131" s="189"/>
      <c r="Q131" s="189"/>
      <c r="R131" s="189"/>
      <c r="S131" s="195"/>
      <c r="T131" s="195"/>
      <c r="U131" s="195"/>
      <c r="V131" s="195"/>
      <c r="W131" s="195"/>
      <c r="X131" s="195"/>
    </row>
    <row r="132" spans="1:26" x14ac:dyDescent="0.2">
      <c r="B132" s="192"/>
      <c r="C132" s="189"/>
      <c r="D132" s="193"/>
      <c r="E132" s="194"/>
      <c r="F132" s="194"/>
      <c r="G132" s="194"/>
      <c r="H132" s="194"/>
      <c r="I132" s="194"/>
      <c r="J132" s="194"/>
      <c r="K132" s="18"/>
      <c r="O132" s="189"/>
      <c r="P132" s="189"/>
      <c r="Q132" s="189"/>
      <c r="R132" s="189"/>
      <c r="S132" s="195"/>
      <c r="T132" s="195"/>
      <c r="U132" s="195"/>
      <c r="V132" s="195"/>
      <c r="W132" s="195"/>
      <c r="X132" s="195"/>
    </row>
    <row r="133" spans="1:26" x14ac:dyDescent="0.2">
      <c r="B133" s="192"/>
      <c r="C133" s="189"/>
      <c r="D133" s="193"/>
      <c r="E133" s="194"/>
      <c r="F133" s="194"/>
      <c r="G133" s="194"/>
      <c r="H133" s="194"/>
      <c r="I133" s="194"/>
      <c r="J133" s="194"/>
      <c r="K133" s="18"/>
      <c r="O133" s="192"/>
      <c r="P133" s="189"/>
      <c r="Q133" s="193"/>
      <c r="R133" s="193"/>
      <c r="S133" s="194"/>
      <c r="T133" s="194"/>
      <c r="U133" s="194"/>
      <c r="V133" s="194"/>
      <c r="W133" s="194"/>
      <c r="X133" s="194"/>
    </row>
    <row r="134" spans="1:26" x14ac:dyDescent="0.2">
      <c r="B134" s="192"/>
      <c r="C134" s="189"/>
      <c r="D134" s="193"/>
      <c r="E134" s="194"/>
      <c r="F134" s="194"/>
      <c r="G134" s="194"/>
      <c r="H134" s="194"/>
      <c r="I134" s="194"/>
      <c r="J134" s="194"/>
      <c r="K134" s="18"/>
      <c r="O134" s="192"/>
      <c r="P134" s="189"/>
      <c r="Q134" s="193"/>
      <c r="R134" s="193"/>
      <c r="S134" s="194"/>
      <c r="T134" s="194"/>
      <c r="U134" s="194"/>
      <c r="V134" s="194"/>
      <c r="W134" s="194"/>
      <c r="X134" s="194"/>
    </row>
    <row r="135" spans="1:26" x14ac:dyDescent="0.2">
      <c r="B135" s="192"/>
      <c r="C135" s="189"/>
      <c r="D135" s="189"/>
      <c r="E135" s="195"/>
      <c r="F135" s="195"/>
      <c r="G135" s="195"/>
      <c r="H135" s="195"/>
      <c r="I135" s="195"/>
      <c r="J135" s="195"/>
      <c r="K135" s="18"/>
      <c r="O135" s="192"/>
      <c r="P135" s="189"/>
      <c r="Q135" s="193"/>
      <c r="R135" s="193"/>
      <c r="S135" s="194"/>
      <c r="T135" s="194"/>
      <c r="U135" s="194"/>
      <c r="V135" s="194"/>
      <c r="W135" s="194"/>
      <c r="X135" s="194"/>
    </row>
    <row r="136" spans="1:26" x14ac:dyDescent="0.2">
      <c r="B136" s="192"/>
      <c r="C136" s="189"/>
      <c r="D136" s="193"/>
      <c r="E136" s="194"/>
      <c r="F136" s="194"/>
      <c r="G136" s="194"/>
      <c r="H136" s="194"/>
      <c r="I136" s="194"/>
      <c r="J136" s="194"/>
      <c r="K136" s="18"/>
      <c r="O136" s="192"/>
      <c r="P136" s="189"/>
      <c r="Q136" s="193"/>
      <c r="R136" s="193"/>
      <c r="S136" s="194"/>
      <c r="T136" s="194"/>
      <c r="U136" s="194"/>
      <c r="V136" s="194"/>
      <c r="W136" s="194"/>
      <c r="X136" s="194"/>
    </row>
    <row r="137" spans="1:26" x14ac:dyDescent="0.2">
      <c r="B137" s="192"/>
      <c r="C137" s="189"/>
      <c r="D137" s="189"/>
      <c r="E137" s="195"/>
      <c r="F137" s="195"/>
      <c r="G137" s="195"/>
      <c r="H137" s="195"/>
      <c r="I137" s="195"/>
      <c r="J137" s="195"/>
      <c r="K137" s="18"/>
      <c r="O137" s="192"/>
      <c r="P137" s="189"/>
      <c r="Q137" s="189"/>
      <c r="R137" s="189"/>
      <c r="S137" s="195"/>
      <c r="T137" s="195"/>
      <c r="U137" s="195"/>
      <c r="V137" s="195"/>
      <c r="W137" s="195"/>
      <c r="X137" s="195"/>
    </row>
    <row r="138" spans="1:26" x14ac:dyDescent="0.2">
      <c r="B138" s="192"/>
      <c r="C138" s="189"/>
      <c r="D138" s="193"/>
      <c r="E138" s="194"/>
      <c r="F138" s="194"/>
      <c r="G138" s="194"/>
      <c r="H138" s="194"/>
      <c r="I138" s="194"/>
      <c r="J138" s="194"/>
      <c r="K138" s="18"/>
      <c r="O138" s="189"/>
      <c r="P138" s="189"/>
      <c r="Q138" s="189"/>
      <c r="R138" s="189"/>
      <c r="S138" s="195"/>
      <c r="T138" s="195"/>
      <c r="U138" s="195"/>
      <c r="V138" s="195"/>
      <c r="W138" s="195"/>
      <c r="X138" s="195"/>
    </row>
    <row r="139" spans="1:26" x14ac:dyDescent="0.2">
      <c r="B139" s="192"/>
      <c r="C139" s="189"/>
      <c r="D139" s="193"/>
      <c r="E139" s="194"/>
      <c r="F139" s="194"/>
      <c r="G139" s="194"/>
      <c r="H139" s="194"/>
      <c r="I139" s="194"/>
      <c r="J139" s="194"/>
      <c r="K139" s="18"/>
      <c r="O139" s="189"/>
      <c r="P139" s="189"/>
      <c r="Q139" s="189"/>
      <c r="R139" s="189"/>
      <c r="S139" s="195"/>
      <c r="T139" s="195"/>
      <c r="U139" s="195"/>
      <c r="V139" s="195"/>
      <c r="W139" s="195"/>
      <c r="X139" s="195"/>
    </row>
    <row r="140" spans="1:26" x14ac:dyDescent="0.2">
      <c r="B140" s="192"/>
      <c r="C140" s="189"/>
      <c r="D140" s="189"/>
      <c r="E140" s="195"/>
      <c r="F140" s="195"/>
      <c r="G140" s="195"/>
      <c r="H140" s="195"/>
      <c r="I140" s="195"/>
      <c r="J140" s="195"/>
      <c r="K140" s="18"/>
      <c r="O140" s="18"/>
      <c r="P140" s="18"/>
      <c r="Q140" s="18"/>
      <c r="R140" s="18"/>
    </row>
    <row r="141" spans="1:26" x14ac:dyDescent="0.2">
      <c r="B141" s="189"/>
      <c r="C141" s="189"/>
      <c r="D141" s="189"/>
      <c r="E141" s="195"/>
      <c r="F141" s="195"/>
      <c r="G141" s="195"/>
      <c r="H141" s="195"/>
      <c r="I141" s="195"/>
      <c r="J141" s="195"/>
      <c r="K141" s="18"/>
      <c r="O141" s="18"/>
      <c r="P141" s="18"/>
      <c r="Q141" s="18"/>
      <c r="R141" s="18"/>
    </row>
    <row r="142" spans="1:26" x14ac:dyDescent="0.2">
      <c r="A142" s="188"/>
      <c r="B142" s="192"/>
      <c r="C142" s="189"/>
      <c r="D142" s="193"/>
      <c r="E142" s="194"/>
      <c r="F142" s="194"/>
      <c r="G142" s="194"/>
      <c r="H142" s="194"/>
      <c r="I142" s="194"/>
      <c r="J142" s="194"/>
      <c r="K142" s="18"/>
    </row>
    <row r="143" spans="1:26" x14ac:dyDescent="0.2">
      <c r="B143" s="192"/>
      <c r="C143" s="189"/>
      <c r="D143" s="189"/>
      <c r="E143" s="195"/>
      <c r="F143" s="195"/>
      <c r="G143" s="195"/>
      <c r="H143" s="195"/>
      <c r="I143" s="195"/>
      <c r="J143" s="195"/>
      <c r="K143" s="18"/>
    </row>
    <row r="144" spans="1:26" x14ac:dyDescent="0.2">
      <c r="A144" s="189"/>
      <c r="B144" s="189"/>
      <c r="C144" s="189"/>
      <c r="D144" s="189"/>
      <c r="E144" s="195"/>
      <c r="F144" s="195"/>
      <c r="G144" s="195"/>
      <c r="H144" s="195"/>
      <c r="I144" s="195"/>
      <c r="J144" s="195"/>
      <c r="K144" s="18"/>
    </row>
    <row r="145" spans="1:11" x14ac:dyDescent="0.2">
      <c r="A145" s="192"/>
      <c r="B145" s="192"/>
      <c r="C145" s="189"/>
      <c r="D145" s="193"/>
      <c r="E145" s="194"/>
      <c r="F145" s="194"/>
      <c r="G145" s="194"/>
      <c r="H145" s="194"/>
      <c r="I145" s="194"/>
      <c r="J145" s="194"/>
      <c r="K145" s="18"/>
    </row>
    <row r="146" spans="1:11" x14ac:dyDescent="0.2">
      <c r="A146" s="192"/>
      <c r="B146" s="192"/>
      <c r="C146" s="189"/>
      <c r="D146" s="193"/>
      <c r="E146" s="194"/>
      <c r="F146" s="194"/>
      <c r="G146" s="194"/>
      <c r="H146" s="194"/>
      <c r="I146" s="194"/>
      <c r="J146" s="194"/>
      <c r="K146" s="18"/>
    </row>
    <row r="147" spans="1:11" x14ac:dyDescent="0.2">
      <c r="A147" s="192"/>
      <c r="B147" s="192"/>
      <c r="C147" s="189"/>
      <c r="D147" s="189"/>
      <c r="E147" s="195"/>
      <c r="F147" s="195"/>
      <c r="G147" s="195"/>
      <c r="H147" s="195"/>
      <c r="I147" s="195"/>
      <c r="J147" s="195"/>
      <c r="K147" s="18"/>
    </row>
    <row r="148" spans="1:11" x14ac:dyDescent="0.2">
      <c r="A148" s="192"/>
      <c r="B148" s="189"/>
      <c r="C148" s="189"/>
      <c r="D148" s="189"/>
      <c r="E148" s="195"/>
      <c r="F148" s="195"/>
      <c r="G148" s="195"/>
      <c r="H148" s="195"/>
      <c r="I148" s="195"/>
      <c r="J148" s="195"/>
      <c r="K148" s="18"/>
    </row>
    <row r="149" spans="1:11" x14ac:dyDescent="0.2">
      <c r="A149" s="189"/>
      <c r="B149" s="189"/>
      <c r="C149" s="189"/>
      <c r="D149" s="189"/>
      <c r="E149" s="195"/>
      <c r="F149" s="195"/>
      <c r="G149" s="195"/>
      <c r="H149" s="195"/>
      <c r="I149" s="195"/>
      <c r="J149" s="195"/>
      <c r="K149" s="18"/>
    </row>
    <row r="150" spans="1:11" x14ac:dyDescent="0.2">
      <c r="A150" s="192"/>
      <c r="B150" s="193"/>
      <c r="C150" s="194"/>
      <c r="D150" s="194"/>
      <c r="E150" s="194"/>
      <c r="F150" s="194"/>
      <c r="G150" s="194"/>
      <c r="H150" s="194"/>
      <c r="I150" s="18"/>
      <c r="J150" s="18"/>
      <c r="K150" s="18"/>
    </row>
    <row r="151" spans="1:11" x14ac:dyDescent="0.2">
      <c r="A151" s="189"/>
      <c r="B151" s="189"/>
      <c r="C151" s="195"/>
      <c r="D151" s="195"/>
      <c r="E151" s="195"/>
      <c r="F151" s="195"/>
      <c r="G151" s="195"/>
      <c r="H151" s="195"/>
      <c r="I151" s="18"/>
      <c r="J151" s="18"/>
      <c r="K151" s="18"/>
    </row>
    <row r="152" spans="1:11" x14ac:dyDescent="0.2">
      <c r="A152" s="192"/>
      <c r="B152" s="193"/>
      <c r="C152" s="194"/>
      <c r="D152" s="194"/>
      <c r="E152" s="194"/>
      <c r="F152" s="194"/>
      <c r="G152" s="194"/>
      <c r="H152" s="194"/>
      <c r="I152" s="18"/>
    </row>
    <row r="153" spans="1:11" x14ac:dyDescent="0.2">
      <c r="A153" s="189"/>
      <c r="B153" s="189"/>
      <c r="C153" s="195"/>
      <c r="D153" s="195"/>
      <c r="E153" s="195"/>
      <c r="F153" s="195"/>
      <c r="G153" s="195"/>
      <c r="H153" s="195"/>
      <c r="I153" s="18"/>
    </row>
    <row r="154" spans="1:11" x14ac:dyDescent="0.2">
      <c r="A154" s="189"/>
      <c r="B154" s="189"/>
      <c r="C154" s="195"/>
      <c r="D154" s="195"/>
      <c r="E154" s="195"/>
      <c r="F154" s="195"/>
      <c r="G154" s="195"/>
      <c r="H154" s="195"/>
      <c r="I154" s="18"/>
    </row>
    <row r="155" spans="1:11" x14ac:dyDescent="0.2">
      <c r="A155" s="18"/>
      <c r="B155" s="18"/>
      <c r="C155" s="18"/>
      <c r="D155" s="18"/>
      <c r="E155" s="18"/>
      <c r="F155" s="18"/>
      <c r="G155" s="18"/>
      <c r="H155" s="18"/>
      <c r="I155" s="18"/>
    </row>
    <row r="156" spans="1:11" x14ac:dyDescent="0.2">
      <c r="A156" s="18"/>
      <c r="B156" s="18"/>
      <c r="C156" s="18"/>
      <c r="D156" s="18"/>
      <c r="E156" s="18"/>
      <c r="F156" s="18"/>
      <c r="G156" s="18"/>
      <c r="H156" s="18"/>
      <c r="I156" s="18"/>
    </row>
    <row r="157" spans="1:11" x14ac:dyDescent="0.2">
      <c r="A157" s="18"/>
      <c r="B157" s="18"/>
      <c r="C157" s="18"/>
      <c r="D157" s="18"/>
      <c r="E157" s="18"/>
      <c r="F157" s="18"/>
      <c r="G157" s="18"/>
      <c r="H157" s="18"/>
      <c r="I157" s="18"/>
    </row>
    <row r="158" spans="1:11" x14ac:dyDescent="0.2">
      <c r="A158" s="18"/>
      <c r="B158" s="18"/>
      <c r="C158" s="18"/>
      <c r="D158" s="18"/>
      <c r="E158" s="18"/>
      <c r="F158" s="18"/>
      <c r="G158" s="18"/>
      <c r="H158" s="18"/>
      <c r="I158" s="18"/>
    </row>
  </sheetData>
  <mergeCells count="5">
    <mergeCell ref="J5:J6"/>
    <mergeCell ref="J24:J25"/>
    <mergeCell ref="K59:L59"/>
    <mergeCell ref="K60:L60"/>
    <mergeCell ref="B99:C99"/>
  </mergeCells>
  <pageMargins left="0.7" right="0.7" top="0.75" bottom="0.75" header="0.3" footer="0.3"/>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228"/>
  <sheetViews>
    <sheetView showGridLines="0" zoomScale="90" zoomScaleNormal="90" workbookViewId="0"/>
  </sheetViews>
  <sheetFormatPr defaultRowHeight="12.75" x14ac:dyDescent="0.2"/>
  <cols>
    <col min="1" max="1" width="10.140625" style="5" customWidth="1"/>
    <col min="2" max="2" width="24.85546875" style="5" customWidth="1"/>
    <col min="3" max="3" width="10.7109375" style="5" customWidth="1"/>
    <col min="4" max="4" width="10.28515625" style="99" customWidth="1"/>
    <col min="5" max="5" width="10.28515625" style="5" customWidth="1"/>
    <col min="6" max="6" width="10.28515625" style="99" customWidth="1"/>
    <col min="7" max="9" width="10.28515625" style="5" customWidth="1"/>
    <col min="10" max="10" width="17" style="5" customWidth="1"/>
    <col min="11" max="17" width="10" style="5" customWidth="1"/>
    <col min="18" max="18" width="9.140625" style="18" customWidth="1"/>
    <col min="19" max="19" width="17.7109375" style="18" customWidth="1"/>
    <col min="20" max="27" width="7" style="18" customWidth="1"/>
    <col min="28" max="28" width="7" style="5" customWidth="1"/>
    <col min="29" max="16384" width="9.140625" style="5"/>
  </cols>
  <sheetData>
    <row r="1" spans="1:42" ht="15" customHeight="1" x14ac:dyDescent="0.2">
      <c r="S1" s="211"/>
      <c r="T1" s="211"/>
      <c r="U1" s="211"/>
      <c r="V1" s="211"/>
      <c r="W1" s="184"/>
      <c r="X1" s="211"/>
      <c r="Y1" s="211"/>
      <c r="Z1" s="184"/>
      <c r="AA1" s="212"/>
      <c r="AB1" s="181"/>
      <c r="AC1" s="18"/>
    </row>
    <row r="2" spans="1:42" ht="15" x14ac:dyDescent="0.25">
      <c r="A2" s="105" t="s">
        <v>1153</v>
      </c>
      <c r="B2" s="106"/>
      <c r="C2" s="106"/>
      <c r="D2" s="200"/>
      <c r="E2" s="106"/>
      <c r="F2" s="200"/>
      <c r="G2" s="106"/>
      <c r="H2" s="106"/>
      <c r="I2" s="106"/>
      <c r="J2" s="106"/>
      <c r="K2" s="106"/>
      <c r="L2" s="106"/>
      <c r="M2" s="106"/>
      <c r="N2" s="106"/>
      <c r="O2" s="106"/>
      <c r="P2" s="106"/>
      <c r="Q2" s="106"/>
      <c r="R2" s="182"/>
      <c r="S2" s="184"/>
      <c r="T2" s="163"/>
      <c r="U2" s="185"/>
      <c r="V2" s="185"/>
      <c r="W2" s="185"/>
      <c r="X2" s="185"/>
      <c r="Y2" s="185"/>
      <c r="Z2" s="185"/>
      <c r="AA2" s="185"/>
      <c r="AB2" s="100"/>
      <c r="AC2" s="101"/>
      <c r="AF2" s="107"/>
      <c r="AG2" s="107"/>
      <c r="AH2" s="107"/>
      <c r="AI2" s="107"/>
      <c r="AJ2" s="107"/>
      <c r="AK2" s="107"/>
      <c r="AL2" s="107"/>
      <c r="AM2" s="108"/>
      <c r="AN2" s="109"/>
      <c r="AO2" s="110"/>
      <c r="AP2" s="110"/>
    </row>
    <row r="3" spans="1:42" ht="10.5" customHeight="1" x14ac:dyDescent="0.2">
      <c r="A3" s="29"/>
      <c r="B3" s="29"/>
      <c r="C3" s="29"/>
      <c r="D3" s="17"/>
      <c r="E3" s="29"/>
      <c r="F3" s="17"/>
      <c r="G3" s="29"/>
      <c r="H3" s="29"/>
      <c r="I3" s="29"/>
      <c r="J3" s="29"/>
      <c r="K3" s="29"/>
      <c r="L3" s="29"/>
      <c r="M3" s="29"/>
      <c r="N3" s="29"/>
      <c r="O3" s="29"/>
      <c r="P3" s="29"/>
      <c r="Q3" s="29"/>
      <c r="R3" s="182"/>
      <c r="S3" s="184"/>
      <c r="T3" s="163"/>
      <c r="U3" s="185"/>
      <c r="V3" s="185"/>
      <c r="W3" s="185"/>
      <c r="X3" s="185"/>
      <c r="Y3" s="185"/>
      <c r="Z3" s="185"/>
      <c r="AA3" s="185"/>
      <c r="AB3" s="102"/>
      <c r="AC3" s="101"/>
      <c r="AF3" s="16"/>
      <c r="AG3" s="16"/>
      <c r="AH3" s="16"/>
      <c r="AI3" s="16"/>
      <c r="AJ3" s="16"/>
      <c r="AK3" s="16"/>
      <c r="AL3" s="16"/>
      <c r="AM3" s="16"/>
      <c r="AN3" s="16"/>
      <c r="AO3" s="16"/>
      <c r="AP3" s="16"/>
    </row>
    <row r="4" spans="1:42" ht="13.5" thickBot="1" x14ac:dyDescent="0.25">
      <c r="A4" s="29"/>
      <c r="B4" s="29"/>
      <c r="C4" s="29"/>
      <c r="D4" s="17"/>
      <c r="E4" s="29"/>
      <c r="F4" s="17"/>
      <c r="G4" s="29"/>
      <c r="H4" s="29"/>
      <c r="I4" s="29"/>
      <c r="J4" s="29"/>
      <c r="K4" s="29"/>
      <c r="L4" s="29"/>
      <c r="M4" s="29"/>
      <c r="N4" s="29"/>
      <c r="O4" s="29"/>
      <c r="P4" s="29"/>
      <c r="Q4" s="29"/>
      <c r="R4" s="25"/>
      <c r="S4" s="184"/>
      <c r="T4" s="184"/>
      <c r="U4" s="186"/>
      <c r="V4" s="186"/>
      <c r="W4" s="186"/>
      <c r="X4" s="186"/>
      <c r="Y4" s="186"/>
      <c r="Z4" s="186"/>
      <c r="AA4" s="186"/>
      <c r="AB4" s="102"/>
      <c r="AC4" s="101"/>
      <c r="AF4" s="16"/>
      <c r="AG4" s="16"/>
      <c r="AH4" s="16"/>
      <c r="AI4" s="16"/>
      <c r="AJ4" s="16"/>
      <c r="AK4" s="16"/>
      <c r="AL4" s="16"/>
      <c r="AM4" s="16"/>
      <c r="AN4" s="16"/>
      <c r="AO4" s="16"/>
      <c r="AP4" s="16"/>
    </row>
    <row r="5" spans="1:42" ht="48.75" thickBot="1" x14ac:dyDescent="0.25">
      <c r="A5" s="1132" t="s">
        <v>283</v>
      </c>
      <c r="B5" s="20" t="s">
        <v>168</v>
      </c>
      <c r="C5" s="1242" t="s">
        <v>284</v>
      </c>
      <c r="D5" s="698" t="s">
        <v>285</v>
      </c>
      <c r="E5" s="1096" t="s">
        <v>286</v>
      </c>
      <c r="F5" s="1133" t="s">
        <v>1049</v>
      </c>
      <c r="G5" s="1096" t="s">
        <v>1050</v>
      </c>
      <c r="H5" s="1096" t="s">
        <v>1068</v>
      </c>
      <c r="I5" s="1133" t="s">
        <v>287</v>
      </c>
      <c r="J5" s="1093" t="s">
        <v>172</v>
      </c>
      <c r="K5" s="24" t="s">
        <v>284</v>
      </c>
      <c r="L5" s="1134" t="s">
        <v>285</v>
      </c>
      <c r="M5" s="24" t="s">
        <v>286</v>
      </c>
      <c r="N5" s="1133" t="s">
        <v>1049</v>
      </c>
      <c r="O5" s="1096" t="s">
        <v>1050</v>
      </c>
      <c r="P5" s="1134" t="s">
        <v>288</v>
      </c>
      <c r="Q5" s="24" t="s">
        <v>287</v>
      </c>
      <c r="R5" s="25"/>
      <c r="S5" s="472"/>
      <c r="T5" s="472"/>
      <c r="U5" s="185"/>
      <c r="V5" s="185"/>
      <c r="W5" s="185"/>
      <c r="X5" s="185"/>
      <c r="Y5" s="185"/>
      <c r="Z5" s="185"/>
      <c r="AA5" s="185"/>
      <c r="AB5" s="102"/>
      <c r="AC5" s="101"/>
      <c r="AD5" s="18"/>
      <c r="AE5" s="18"/>
      <c r="AF5" s="113"/>
      <c r="AG5" s="107"/>
      <c r="AH5" s="107"/>
      <c r="AI5" s="107"/>
      <c r="AJ5" s="107"/>
      <c r="AK5" s="107"/>
      <c r="AL5" s="107"/>
      <c r="AM5" s="108"/>
      <c r="AN5" s="109"/>
      <c r="AO5" s="114"/>
      <c r="AP5" s="114"/>
    </row>
    <row r="6" spans="1:42" ht="15.75" customHeight="1" x14ac:dyDescent="0.2">
      <c r="A6" s="39" t="s">
        <v>289</v>
      </c>
      <c r="B6" s="1406" t="s">
        <v>290</v>
      </c>
      <c r="C6" s="1408">
        <v>6822</v>
      </c>
      <c r="D6" s="17">
        <v>3</v>
      </c>
      <c r="E6" s="1512">
        <v>2274</v>
      </c>
      <c r="F6" s="17"/>
      <c r="G6" s="1513"/>
      <c r="H6" s="29">
        <v>3</v>
      </c>
      <c r="I6" s="1514">
        <v>2274</v>
      </c>
      <c r="J6" s="1515" t="s">
        <v>90</v>
      </c>
      <c r="K6" s="1406">
        <v>146305</v>
      </c>
      <c r="L6" s="1516">
        <v>70</v>
      </c>
      <c r="M6" s="1517">
        <v>2090.0714285714284</v>
      </c>
      <c r="N6" s="1516">
        <v>6</v>
      </c>
      <c r="O6" s="29">
        <v>24384.166666666668</v>
      </c>
      <c r="P6" s="1518">
        <v>76</v>
      </c>
      <c r="Q6" s="1519">
        <v>1925.0657894736842</v>
      </c>
      <c r="R6" s="295"/>
      <c r="S6" s="792"/>
      <c r="T6" s="1511"/>
      <c r="U6" s="1555"/>
      <c r="V6" s="1511"/>
      <c r="W6" s="1511"/>
      <c r="X6" s="1511"/>
      <c r="Y6" s="1555"/>
      <c r="Z6" s="1557"/>
      <c r="AA6" s="1511"/>
      <c r="AB6" s="1511"/>
      <c r="AC6" s="1555"/>
      <c r="AD6" s="1511"/>
      <c r="AE6" s="1511"/>
      <c r="AF6" s="1511"/>
      <c r="AG6" s="1555"/>
      <c r="AH6" s="16"/>
      <c r="AI6" s="16"/>
      <c r="AJ6" s="16"/>
      <c r="AK6" s="16"/>
      <c r="AL6" s="16"/>
      <c r="AM6" s="16"/>
      <c r="AN6" s="16"/>
      <c r="AO6" s="16"/>
      <c r="AP6" s="16"/>
    </row>
    <row r="7" spans="1:42" ht="15.75" customHeight="1" x14ac:dyDescent="0.2">
      <c r="A7" s="28" t="s">
        <v>292</v>
      </c>
      <c r="B7" s="1406" t="s">
        <v>88</v>
      </c>
      <c r="C7" s="1415">
        <v>110461</v>
      </c>
      <c r="D7" s="17">
        <v>64</v>
      </c>
      <c r="E7" s="1512">
        <v>1725.953125</v>
      </c>
      <c r="F7" s="17">
        <v>6</v>
      </c>
      <c r="G7" s="1512">
        <v>18410.166666666668</v>
      </c>
      <c r="H7" s="29">
        <v>70</v>
      </c>
      <c r="I7" s="1514">
        <v>1578.0142857142857</v>
      </c>
      <c r="J7" s="1520"/>
      <c r="K7" s="1406"/>
      <c r="L7" s="1516"/>
      <c r="M7" s="1517"/>
      <c r="N7" s="1516"/>
      <c r="O7" s="29"/>
      <c r="P7" s="1518"/>
      <c r="Q7" s="1519"/>
      <c r="R7" s="295"/>
      <c r="S7" s="792"/>
      <c r="T7" s="1511"/>
      <c r="U7" s="1555"/>
      <c r="V7" s="1511"/>
      <c r="W7" s="1555"/>
      <c r="X7" s="1511"/>
      <c r="Y7" s="1555"/>
      <c r="Z7" s="1557"/>
      <c r="AA7" s="1511"/>
      <c r="AB7" s="1511"/>
      <c r="AC7" s="1555"/>
      <c r="AD7" s="1511"/>
      <c r="AE7" s="1511"/>
      <c r="AF7" s="1511"/>
      <c r="AG7" s="1555"/>
      <c r="AH7" s="16"/>
      <c r="AI7" s="16"/>
      <c r="AJ7" s="16"/>
      <c r="AK7" s="16"/>
      <c r="AL7" s="16"/>
      <c r="AM7" s="16"/>
      <c r="AN7" s="16"/>
      <c r="AO7" s="16"/>
      <c r="AP7" s="16"/>
    </row>
    <row r="8" spans="1:42" ht="15.75" customHeight="1" x14ac:dyDescent="0.2">
      <c r="A8" s="28" t="s">
        <v>294</v>
      </c>
      <c r="B8" s="1406" t="s">
        <v>295</v>
      </c>
      <c r="C8" s="1415">
        <v>7140</v>
      </c>
      <c r="D8" s="17">
        <v>2</v>
      </c>
      <c r="E8" s="1512">
        <v>3570</v>
      </c>
      <c r="F8" s="17"/>
      <c r="G8" s="1513"/>
      <c r="H8" s="29">
        <v>2</v>
      </c>
      <c r="I8" s="1514">
        <v>3570</v>
      </c>
      <c r="J8" s="1520"/>
      <c r="K8" s="1406"/>
      <c r="L8" s="1516"/>
      <c r="M8" s="1517"/>
      <c r="N8" s="1516"/>
      <c r="O8" s="29"/>
      <c r="P8" s="1518"/>
      <c r="Q8" s="1519"/>
      <c r="R8" s="295"/>
      <c r="S8" s="792"/>
      <c r="T8" s="1511"/>
      <c r="U8" s="1555"/>
      <c r="V8" s="1511"/>
      <c r="W8" s="1511"/>
      <c r="X8" s="1511"/>
      <c r="Y8" s="1555"/>
      <c r="Z8" s="1557"/>
      <c r="AA8" s="1511"/>
      <c r="AB8" s="1511"/>
      <c r="AC8" s="1555"/>
      <c r="AD8" s="1511"/>
      <c r="AE8" s="1511"/>
      <c r="AF8" s="1511"/>
      <c r="AG8" s="1555"/>
      <c r="AH8" s="16"/>
      <c r="AI8" s="16"/>
      <c r="AJ8" s="16"/>
      <c r="AK8" s="16"/>
      <c r="AL8" s="16"/>
      <c r="AM8" s="16"/>
      <c r="AN8" s="16"/>
      <c r="AO8" s="16"/>
      <c r="AP8" s="16"/>
    </row>
    <row r="9" spans="1:42" ht="15.75" customHeight="1" x14ac:dyDescent="0.2">
      <c r="A9" s="28" t="s">
        <v>296</v>
      </c>
      <c r="B9" s="1406" t="s">
        <v>297</v>
      </c>
      <c r="C9" s="1415">
        <v>4013</v>
      </c>
      <c r="D9" s="17"/>
      <c r="E9" s="1512"/>
      <c r="F9" s="17"/>
      <c r="G9" s="1513"/>
      <c r="H9" s="29"/>
      <c r="I9" s="1514"/>
      <c r="J9" s="1520"/>
      <c r="K9" s="1406"/>
      <c r="L9" s="1516"/>
      <c r="M9" s="1517"/>
      <c r="N9" s="1516"/>
      <c r="O9" s="29"/>
      <c r="P9" s="1518"/>
      <c r="Q9" s="1519"/>
      <c r="R9" s="295"/>
      <c r="S9" s="792"/>
      <c r="T9" s="1511"/>
      <c r="U9" s="1555"/>
      <c r="V9" s="1511"/>
      <c r="W9" s="1511"/>
      <c r="X9" s="1511"/>
      <c r="Y9" s="1555"/>
      <c r="Z9" s="1557"/>
      <c r="AA9" s="1511"/>
      <c r="AB9" s="1511"/>
      <c r="AC9" s="1555"/>
      <c r="AD9" s="1511"/>
      <c r="AE9" s="1511"/>
      <c r="AF9" s="1511"/>
      <c r="AG9" s="1555"/>
      <c r="AH9" s="16"/>
      <c r="AI9" s="16"/>
      <c r="AJ9" s="16"/>
      <c r="AK9" s="16"/>
      <c r="AL9" s="16"/>
      <c r="AM9" s="16"/>
      <c r="AN9" s="16"/>
      <c r="AO9" s="16"/>
      <c r="AP9" s="16"/>
    </row>
    <row r="10" spans="1:42" ht="15.75" customHeight="1" x14ac:dyDescent="0.2">
      <c r="A10" s="28" t="s">
        <v>299</v>
      </c>
      <c r="B10" s="1406" t="s">
        <v>300</v>
      </c>
      <c r="C10" s="1415">
        <v>11280</v>
      </c>
      <c r="D10" s="17">
        <v>1</v>
      </c>
      <c r="E10" s="1512">
        <v>11280</v>
      </c>
      <c r="F10" s="17"/>
      <c r="G10" s="1513"/>
      <c r="H10" s="29">
        <v>1</v>
      </c>
      <c r="I10" s="1514">
        <v>11280</v>
      </c>
      <c r="J10" s="1520"/>
      <c r="K10" s="1406"/>
      <c r="L10" s="1516"/>
      <c r="M10" s="1517"/>
      <c r="N10" s="1516"/>
      <c r="O10" s="29"/>
      <c r="P10" s="1518"/>
      <c r="Q10" s="1519"/>
      <c r="R10" s="295"/>
      <c r="S10" s="792"/>
      <c r="T10" s="1511"/>
      <c r="U10" s="1555"/>
      <c r="V10" s="1511"/>
      <c r="W10" s="1511"/>
      <c r="X10" s="1511"/>
      <c r="Y10" s="1555"/>
      <c r="Z10" s="1557"/>
      <c r="AA10" s="1511"/>
      <c r="AB10" s="1511"/>
      <c r="AC10" s="1555"/>
      <c r="AD10" s="1511"/>
      <c r="AE10" s="1511"/>
      <c r="AF10" s="1511"/>
      <c r="AG10" s="1555"/>
      <c r="AH10" s="16"/>
      <c r="AI10" s="16"/>
      <c r="AJ10" s="16"/>
      <c r="AK10" s="16"/>
      <c r="AL10" s="16"/>
      <c r="AM10" s="16"/>
      <c r="AN10" s="16"/>
      <c r="AO10" s="16"/>
      <c r="AP10" s="16"/>
    </row>
    <row r="11" spans="1:42" ht="15.75" customHeight="1" thickBot="1" x14ac:dyDescent="0.25">
      <c r="A11" s="115" t="s">
        <v>302</v>
      </c>
      <c r="B11" s="1537" t="s">
        <v>303</v>
      </c>
      <c r="C11" s="1417">
        <v>6589</v>
      </c>
      <c r="D11" s="17"/>
      <c r="E11" s="1512"/>
      <c r="F11" s="17"/>
      <c r="G11" s="1513"/>
      <c r="H11" s="29"/>
      <c r="I11" s="1514"/>
      <c r="J11" s="1520"/>
      <c r="K11" s="1406"/>
      <c r="L11" s="1516"/>
      <c r="M11" s="1517"/>
      <c r="N11" s="1516"/>
      <c r="O11" s="29"/>
      <c r="P11" s="1518"/>
      <c r="Q11" s="1519"/>
      <c r="R11" s="295"/>
      <c r="S11" s="792"/>
      <c r="T11" s="1511"/>
      <c r="U11" s="1555"/>
      <c r="V11" s="1511"/>
      <c r="W11" s="1511"/>
      <c r="X11" s="1511"/>
      <c r="Y11" s="1555"/>
      <c r="Z11" s="1557"/>
      <c r="AA11" s="1511"/>
      <c r="AB11" s="1511"/>
      <c r="AC11" s="1555"/>
      <c r="AD11" s="1511"/>
      <c r="AE11" s="1511"/>
      <c r="AF11" s="1511"/>
      <c r="AG11" s="1555"/>
      <c r="AH11" s="16"/>
      <c r="AI11" s="16"/>
      <c r="AJ11" s="16"/>
      <c r="AK11" s="16"/>
      <c r="AL11" s="16"/>
      <c r="AM11" s="16"/>
      <c r="AN11" s="16"/>
      <c r="AO11" s="16"/>
      <c r="AP11" s="16"/>
    </row>
    <row r="12" spans="1:42" ht="15.75" customHeight="1" x14ac:dyDescent="0.2">
      <c r="A12" s="28" t="s">
        <v>304</v>
      </c>
      <c r="B12" s="1406" t="s">
        <v>305</v>
      </c>
      <c r="C12" s="1408">
        <v>8281</v>
      </c>
      <c r="D12" s="1521">
        <v>5</v>
      </c>
      <c r="E12" s="1522">
        <v>1656.2</v>
      </c>
      <c r="F12" s="1521">
        <v>1</v>
      </c>
      <c r="G12" s="1523"/>
      <c r="H12" s="1523">
        <v>6</v>
      </c>
      <c r="I12" s="1524">
        <v>1380.1666666666667</v>
      </c>
      <c r="J12" s="1525" t="s">
        <v>77</v>
      </c>
      <c r="K12" s="1526">
        <v>19285</v>
      </c>
      <c r="L12" s="1527">
        <v>6</v>
      </c>
      <c r="M12" s="1528">
        <v>3214.1666666666665</v>
      </c>
      <c r="N12" s="1527">
        <v>1</v>
      </c>
      <c r="O12" s="1529">
        <v>19285</v>
      </c>
      <c r="P12" s="1530">
        <v>7</v>
      </c>
      <c r="Q12" s="1531">
        <v>2755</v>
      </c>
      <c r="R12" s="295"/>
      <c r="S12" s="792"/>
      <c r="T12" s="1511"/>
      <c r="U12" s="1555"/>
      <c r="V12" s="1511"/>
      <c r="W12" s="1511"/>
      <c r="X12" s="1511"/>
      <c r="Y12" s="1555"/>
      <c r="Z12" s="1557"/>
      <c r="AA12" s="1511"/>
      <c r="AB12" s="1511"/>
      <c r="AC12" s="1555"/>
      <c r="AD12" s="1511"/>
      <c r="AE12" s="1511"/>
      <c r="AF12" s="1511"/>
      <c r="AG12" s="1555"/>
      <c r="AH12" s="16"/>
      <c r="AI12" s="16"/>
      <c r="AJ12" s="16"/>
      <c r="AK12" s="16"/>
      <c r="AL12" s="16"/>
      <c r="AM12" s="16"/>
      <c r="AN12" s="16"/>
      <c r="AO12" s="16"/>
      <c r="AP12" s="16"/>
    </row>
    <row r="13" spans="1:42" ht="15.75" customHeight="1" x14ac:dyDescent="0.2">
      <c r="A13" s="28" t="s">
        <v>306</v>
      </c>
      <c r="B13" s="1406" t="s">
        <v>307</v>
      </c>
      <c r="C13" s="1415">
        <v>2505</v>
      </c>
      <c r="D13" s="17"/>
      <c r="E13" s="1512"/>
      <c r="F13" s="17"/>
      <c r="G13" s="1513"/>
      <c r="H13" s="1513"/>
      <c r="I13" s="1514"/>
      <c r="J13" s="1520"/>
      <c r="K13" s="1406"/>
      <c r="L13" s="1516"/>
      <c r="M13" s="1517"/>
      <c r="N13" s="1516"/>
      <c r="O13" s="29"/>
      <c r="P13" s="1518"/>
      <c r="Q13" s="1519"/>
      <c r="R13" s="295"/>
      <c r="S13" s="792"/>
      <c r="T13" s="1511"/>
      <c r="U13" s="1555"/>
      <c r="V13" s="1511"/>
      <c r="W13" s="1511"/>
      <c r="X13" s="1511"/>
      <c r="Y13" s="1555"/>
      <c r="Z13" s="1557"/>
      <c r="AA13" s="1511"/>
      <c r="AB13" s="1511"/>
      <c r="AC13" s="1555"/>
      <c r="AD13" s="1511"/>
      <c r="AE13" s="1511"/>
      <c r="AF13" s="1511"/>
      <c r="AG13" s="1555"/>
      <c r="AH13" s="16"/>
      <c r="AI13" s="16"/>
      <c r="AJ13" s="16"/>
      <c r="AK13" s="16"/>
      <c r="AL13" s="16"/>
      <c r="AM13" s="16"/>
      <c r="AN13" s="16"/>
      <c r="AO13" s="16"/>
      <c r="AP13" s="16"/>
    </row>
    <row r="14" spans="1:42" ht="15.75" customHeight="1" x14ac:dyDescent="0.2">
      <c r="A14" s="28" t="s">
        <v>308</v>
      </c>
      <c r="B14" s="1406" t="s">
        <v>309</v>
      </c>
      <c r="C14" s="1415">
        <v>2069</v>
      </c>
      <c r="D14" s="17"/>
      <c r="E14" s="1512"/>
      <c r="F14" s="17"/>
      <c r="G14" s="1513"/>
      <c r="H14" s="1513"/>
      <c r="I14" s="1514"/>
      <c r="J14" s="1520"/>
      <c r="K14" s="1406"/>
      <c r="L14" s="1516"/>
      <c r="M14" s="1517"/>
      <c r="N14" s="1516"/>
      <c r="O14" s="29"/>
      <c r="P14" s="1518"/>
      <c r="Q14" s="1519"/>
      <c r="R14" s="295"/>
      <c r="S14" s="792"/>
      <c r="T14" s="1511"/>
      <c r="U14" s="1555"/>
      <c r="V14" s="1511"/>
      <c r="W14" s="1511"/>
      <c r="X14" s="1511"/>
      <c r="Y14" s="1555"/>
      <c r="Z14" s="1557"/>
      <c r="AA14" s="1511"/>
      <c r="AB14" s="1511"/>
      <c r="AC14" s="1555"/>
      <c r="AD14" s="1511"/>
      <c r="AE14" s="1511"/>
      <c r="AF14" s="1511"/>
      <c r="AG14" s="1555"/>
      <c r="AH14" s="16"/>
      <c r="AI14" s="16"/>
      <c r="AJ14" s="16"/>
      <c r="AK14" s="16"/>
      <c r="AL14" s="16"/>
      <c r="AM14" s="16"/>
      <c r="AN14" s="16"/>
      <c r="AO14" s="16"/>
      <c r="AP14" s="16"/>
    </row>
    <row r="15" spans="1:42" ht="15.75" customHeight="1" x14ac:dyDescent="0.2">
      <c r="A15" s="28" t="s">
        <v>311</v>
      </c>
      <c r="B15" s="1406" t="s">
        <v>312</v>
      </c>
      <c r="C15" s="1415">
        <v>2290</v>
      </c>
      <c r="D15" s="17"/>
      <c r="E15" s="1512"/>
      <c r="F15" s="17"/>
      <c r="G15" s="1513"/>
      <c r="H15" s="1513"/>
      <c r="I15" s="1514"/>
      <c r="J15" s="1520"/>
      <c r="K15" s="1406"/>
      <c r="L15" s="1516"/>
      <c r="M15" s="1517"/>
      <c r="N15" s="1516"/>
      <c r="O15" s="29"/>
      <c r="P15" s="1518"/>
      <c r="Q15" s="1519"/>
      <c r="R15" s="295"/>
      <c r="S15" s="792"/>
      <c r="T15" s="1511"/>
      <c r="U15" s="1555"/>
      <c r="V15" s="1511"/>
      <c r="W15" s="1511"/>
      <c r="X15" s="1511"/>
      <c r="Y15" s="1555"/>
      <c r="Z15" s="1557"/>
      <c r="AA15" s="1511"/>
      <c r="AB15" s="1511"/>
      <c r="AC15" s="1555"/>
      <c r="AD15" s="1511"/>
      <c r="AE15" s="1511"/>
      <c r="AF15" s="1511"/>
      <c r="AG15" s="1555"/>
      <c r="AH15" s="16"/>
      <c r="AI15" s="16"/>
      <c r="AJ15" s="16"/>
      <c r="AK15" s="16"/>
      <c r="AL15" s="16"/>
      <c r="AM15" s="16"/>
      <c r="AN15" s="16"/>
      <c r="AO15" s="16"/>
      <c r="AP15" s="16"/>
    </row>
    <row r="16" spans="1:42" ht="15.75" customHeight="1" x14ac:dyDescent="0.2">
      <c r="A16" s="28" t="s">
        <v>314</v>
      </c>
      <c r="B16" s="1406" t="s">
        <v>315</v>
      </c>
      <c r="C16" s="1415">
        <v>2061</v>
      </c>
      <c r="D16" s="17">
        <v>1</v>
      </c>
      <c r="E16" s="1512">
        <v>2061</v>
      </c>
      <c r="F16" s="17"/>
      <c r="G16" s="1513"/>
      <c r="H16" s="1513">
        <v>1</v>
      </c>
      <c r="I16" s="1514">
        <v>2061</v>
      </c>
      <c r="J16" s="1520"/>
      <c r="K16" s="1406"/>
      <c r="L16" s="1516"/>
      <c r="M16" s="1517"/>
      <c r="N16" s="1516"/>
      <c r="O16" s="29"/>
      <c r="P16" s="1518"/>
      <c r="Q16" s="1519"/>
      <c r="R16" s="295"/>
      <c r="S16" s="792"/>
      <c r="T16" s="1511"/>
      <c r="U16" s="1555"/>
      <c r="V16" s="1511"/>
      <c r="W16" s="1511"/>
      <c r="X16" s="1511"/>
      <c r="Y16" s="1555"/>
      <c r="Z16" s="1557"/>
      <c r="AA16" s="1511"/>
      <c r="AB16" s="1511"/>
      <c r="AC16" s="1555"/>
      <c r="AD16" s="1511"/>
      <c r="AE16" s="1511"/>
      <c r="AF16" s="1511"/>
      <c r="AG16" s="1555"/>
      <c r="AH16" s="16"/>
      <c r="AI16" s="16"/>
      <c r="AJ16" s="16"/>
      <c r="AK16" s="16"/>
      <c r="AL16" s="16"/>
      <c r="AM16" s="16"/>
      <c r="AN16" s="16"/>
      <c r="AO16" s="16"/>
      <c r="AP16" s="16"/>
    </row>
    <row r="17" spans="1:42" ht="15.75" customHeight="1" thickBot="1" x14ac:dyDescent="0.25">
      <c r="A17" s="115" t="s">
        <v>316</v>
      </c>
      <c r="B17" s="1406" t="s">
        <v>317</v>
      </c>
      <c r="C17" s="1417">
        <v>2079</v>
      </c>
      <c r="D17" s="1532"/>
      <c r="E17" s="1533"/>
      <c r="F17" s="1532"/>
      <c r="G17" s="1534"/>
      <c r="H17" s="1534"/>
      <c r="I17" s="1535"/>
      <c r="J17" s="1536"/>
      <c r="K17" s="1537"/>
      <c r="L17" s="1538"/>
      <c r="M17" s="1539"/>
      <c r="N17" s="1538"/>
      <c r="O17" s="1540"/>
      <c r="P17" s="1541"/>
      <c r="Q17" s="1542"/>
      <c r="R17" s="295"/>
      <c r="S17" s="792"/>
      <c r="T17" s="1511"/>
      <c r="U17" s="1555"/>
      <c r="V17" s="1511"/>
      <c r="W17" s="1511"/>
      <c r="X17" s="1511"/>
      <c r="Y17" s="1555"/>
      <c r="Z17" s="1557"/>
      <c r="AA17" s="1511"/>
      <c r="AB17" s="1511"/>
      <c r="AC17" s="1555"/>
      <c r="AD17" s="1511"/>
      <c r="AE17" s="1558"/>
      <c r="AF17" s="1511"/>
      <c r="AG17" s="1555"/>
      <c r="AH17" s="16"/>
      <c r="AI17" s="16"/>
      <c r="AJ17" s="16"/>
      <c r="AK17" s="16"/>
      <c r="AL17" s="16"/>
      <c r="AM17" s="16"/>
      <c r="AN17" s="16"/>
      <c r="AO17" s="16"/>
      <c r="AP17" s="16"/>
    </row>
    <row r="18" spans="1:42" ht="15.75" customHeight="1" x14ac:dyDescent="0.2">
      <c r="A18" s="28" t="s">
        <v>318</v>
      </c>
      <c r="B18" s="1526" t="s">
        <v>319</v>
      </c>
      <c r="C18" s="1408">
        <v>12185</v>
      </c>
      <c r="D18" s="1521">
        <v>6</v>
      </c>
      <c r="E18" s="1522">
        <v>2030.8333333333333</v>
      </c>
      <c r="F18" s="1521"/>
      <c r="G18" s="1523"/>
      <c r="H18" s="1523">
        <v>6</v>
      </c>
      <c r="I18" s="1524">
        <v>2030.8333333333333</v>
      </c>
      <c r="J18" s="1525" t="s">
        <v>92</v>
      </c>
      <c r="K18" s="1526">
        <v>16199</v>
      </c>
      <c r="L18" s="1527">
        <v>7</v>
      </c>
      <c r="M18" s="1528">
        <v>2314.1428571428573</v>
      </c>
      <c r="N18" s="1527">
        <v>0</v>
      </c>
      <c r="O18" s="1529" t="e">
        <v>#DIV/0!</v>
      </c>
      <c r="P18" s="1530">
        <v>7</v>
      </c>
      <c r="Q18" s="1531">
        <v>2314.1428571428573</v>
      </c>
      <c r="R18" s="295"/>
      <c r="S18" s="792"/>
      <c r="T18" s="1511"/>
      <c r="U18" s="1555"/>
      <c r="V18" s="1511"/>
      <c r="W18" s="1511"/>
      <c r="X18" s="1511"/>
      <c r="Y18" s="1555"/>
      <c r="Z18" s="1557"/>
      <c r="AA18" s="1511"/>
      <c r="AB18" s="1511"/>
      <c r="AC18" s="1555"/>
      <c r="AD18" s="1511"/>
      <c r="AE18" s="1511"/>
      <c r="AF18" s="1511"/>
      <c r="AG18" s="1555"/>
    </row>
    <row r="19" spans="1:42" ht="15.75" customHeight="1" x14ac:dyDescent="0.2">
      <c r="A19" s="28" t="s">
        <v>321</v>
      </c>
      <c r="B19" s="1406" t="s">
        <v>322</v>
      </c>
      <c r="C19" s="1415">
        <v>1998</v>
      </c>
      <c r="D19" s="17">
        <v>1</v>
      </c>
      <c r="E19" s="1512">
        <v>1998</v>
      </c>
      <c r="F19" s="17"/>
      <c r="G19" s="1513"/>
      <c r="H19" s="1513">
        <v>1</v>
      </c>
      <c r="I19" s="1514">
        <v>1998</v>
      </c>
      <c r="J19" s="1520"/>
      <c r="K19" s="1406"/>
      <c r="L19" s="1516"/>
      <c r="M19" s="1517"/>
      <c r="N19" s="1516"/>
      <c r="O19" s="29"/>
      <c r="P19" s="1518"/>
      <c r="Q19" s="1519"/>
      <c r="R19" s="295"/>
      <c r="S19" s="792"/>
      <c r="T19" s="1511"/>
      <c r="U19" s="1555"/>
      <c r="V19" s="1511"/>
      <c r="W19" s="1511"/>
      <c r="X19" s="1511"/>
      <c r="Y19" s="1555"/>
      <c r="Z19" s="1557"/>
      <c r="AA19" s="1511"/>
      <c r="AB19" s="1511"/>
      <c r="AC19" s="1555"/>
      <c r="AD19" s="1511"/>
      <c r="AE19" s="1511"/>
      <c r="AF19" s="1511"/>
      <c r="AG19" s="1555"/>
    </row>
    <row r="20" spans="1:42" ht="15.75" customHeight="1" thickBot="1" x14ac:dyDescent="0.25">
      <c r="A20" s="115" t="s">
        <v>324</v>
      </c>
      <c r="B20" s="1537" t="s">
        <v>325</v>
      </c>
      <c r="C20" s="1417">
        <v>2016</v>
      </c>
      <c r="D20" s="1532"/>
      <c r="E20" s="1533"/>
      <c r="F20" s="1532"/>
      <c r="G20" s="1534"/>
      <c r="H20" s="1534"/>
      <c r="I20" s="1535"/>
      <c r="J20" s="1536"/>
      <c r="K20" s="1537"/>
      <c r="L20" s="1538"/>
      <c r="M20" s="1539"/>
      <c r="N20" s="1538"/>
      <c r="O20" s="1543"/>
      <c r="P20" s="1541"/>
      <c r="Q20" s="1542"/>
      <c r="R20" s="295"/>
      <c r="S20" s="792"/>
      <c r="T20" s="1511"/>
      <c r="U20" s="1555"/>
      <c r="V20" s="1511"/>
      <c r="W20" s="1511"/>
      <c r="X20" s="1511"/>
      <c r="Y20" s="1555"/>
      <c r="Z20" s="1557"/>
      <c r="AA20" s="1511"/>
      <c r="AB20" s="1511"/>
      <c r="AC20" s="1555"/>
      <c r="AD20" s="1511"/>
      <c r="AE20" s="1511"/>
      <c r="AF20" s="1511"/>
      <c r="AG20" s="1555"/>
    </row>
    <row r="21" spans="1:42" ht="15.75" customHeight="1" x14ac:dyDescent="0.2">
      <c r="A21" s="28" t="s">
        <v>326</v>
      </c>
      <c r="B21" s="1406" t="s">
        <v>327</v>
      </c>
      <c r="C21" s="1408">
        <v>2538</v>
      </c>
      <c r="D21" s="17"/>
      <c r="E21" s="1512"/>
      <c r="F21" s="17">
        <v>1</v>
      </c>
      <c r="G21" s="1513">
        <v>2538</v>
      </c>
      <c r="H21" s="29">
        <v>1</v>
      </c>
      <c r="I21" s="1514">
        <v>2538</v>
      </c>
      <c r="J21" s="1520" t="s">
        <v>119</v>
      </c>
      <c r="K21" s="1406">
        <v>68478</v>
      </c>
      <c r="L21" s="1516">
        <v>22</v>
      </c>
      <c r="M21" s="1517">
        <v>3112.6363636363635</v>
      </c>
      <c r="N21" s="1516">
        <v>4</v>
      </c>
      <c r="O21" s="29">
        <v>17119.5</v>
      </c>
      <c r="P21" s="1518">
        <v>26</v>
      </c>
      <c r="Q21" s="1519">
        <v>2633.7692307692309</v>
      </c>
      <c r="R21" s="295"/>
      <c r="S21" s="792"/>
      <c r="T21" s="1511"/>
      <c r="U21" s="1555"/>
      <c r="V21" s="1511"/>
      <c r="W21" s="1511"/>
      <c r="X21" s="1511"/>
      <c r="Y21" s="1555"/>
      <c r="Z21" s="1557"/>
      <c r="AA21" s="1511"/>
      <c r="AB21" s="1511"/>
      <c r="AC21" s="1555"/>
      <c r="AD21" s="1511"/>
      <c r="AE21" s="1511"/>
      <c r="AF21" s="1511"/>
      <c r="AG21" s="1555"/>
    </row>
    <row r="22" spans="1:42" ht="15.75" customHeight="1" x14ac:dyDescent="0.2">
      <c r="A22" s="28" t="s">
        <v>328</v>
      </c>
      <c r="B22" s="1406" t="s">
        <v>329</v>
      </c>
      <c r="C22" s="1415">
        <v>2896</v>
      </c>
      <c r="D22" s="17"/>
      <c r="E22" s="1512"/>
      <c r="F22" s="17"/>
      <c r="G22" s="1513"/>
      <c r="H22" s="29"/>
      <c r="I22" s="1514"/>
      <c r="J22" s="1520"/>
      <c r="K22" s="1406"/>
      <c r="L22" s="1516"/>
      <c r="M22" s="1517"/>
      <c r="N22" s="1516"/>
      <c r="O22" s="29"/>
      <c r="P22" s="1518"/>
      <c r="Q22" s="1519"/>
      <c r="R22" s="295"/>
      <c r="S22" s="792"/>
      <c r="T22" s="1511"/>
      <c r="U22" s="1555"/>
      <c r="V22" s="1511"/>
      <c r="W22" s="1511"/>
      <c r="X22" s="1511"/>
      <c r="Y22" s="1555"/>
      <c r="Z22" s="1557"/>
      <c r="AA22" s="1511"/>
      <c r="AB22" s="1511"/>
      <c r="AC22" s="1555"/>
      <c r="AD22" s="1511"/>
      <c r="AE22" s="1511"/>
      <c r="AF22" s="1511"/>
      <c r="AG22" s="1555"/>
    </row>
    <row r="23" spans="1:42" ht="15.75" customHeight="1" x14ac:dyDescent="0.2">
      <c r="A23" s="28" t="s">
        <v>330</v>
      </c>
      <c r="B23" s="1406" t="s">
        <v>331</v>
      </c>
      <c r="C23" s="1415">
        <v>3993</v>
      </c>
      <c r="D23" s="17"/>
      <c r="E23" s="1512"/>
      <c r="F23" s="17"/>
      <c r="G23" s="1513"/>
      <c r="H23" s="29"/>
      <c r="I23" s="1514"/>
      <c r="J23" s="1520"/>
      <c r="K23" s="1406"/>
      <c r="L23" s="1516"/>
      <c r="M23" s="1517"/>
      <c r="N23" s="1516"/>
      <c r="O23" s="29"/>
      <c r="P23" s="1518"/>
      <c r="Q23" s="1519"/>
      <c r="R23" s="295"/>
      <c r="S23" s="792"/>
      <c r="T23" s="1511"/>
      <c r="U23" s="1555"/>
      <c r="V23" s="1511"/>
      <c r="W23" s="1511"/>
      <c r="X23" s="1511"/>
      <c r="Y23" s="1555"/>
      <c r="Z23" s="1557"/>
      <c r="AA23" s="1511"/>
      <c r="AB23" s="1511"/>
      <c r="AC23" s="1555"/>
      <c r="AD23" s="1511"/>
      <c r="AE23" s="1511"/>
      <c r="AF23" s="1511"/>
      <c r="AG23" s="1555"/>
    </row>
    <row r="24" spans="1:42" ht="15.75" customHeight="1" x14ac:dyDescent="0.2">
      <c r="A24" s="28" t="s">
        <v>333</v>
      </c>
      <c r="B24" s="1406" t="s">
        <v>334</v>
      </c>
      <c r="C24" s="1415">
        <v>2381</v>
      </c>
      <c r="D24" s="17"/>
      <c r="E24" s="1512"/>
      <c r="F24" s="17"/>
      <c r="G24" s="1513"/>
      <c r="H24" s="29"/>
      <c r="I24" s="1514"/>
      <c r="J24" s="1520"/>
      <c r="K24" s="1406"/>
      <c r="L24" s="1516"/>
      <c r="M24" s="1517"/>
      <c r="N24" s="1516"/>
      <c r="O24" s="29"/>
      <c r="P24" s="1518"/>
      <c r="Q24" s="1519"/>
      <c r="R24" s="295"/>
      <c r="S24" s="792"/>
      <c r="T24" s="1511"/>
      <c r="U24" s="1555"/>
      <c r="V24" s="1511"/>
      <c r="W24" s="1511"/>
      <c r="X24" s="1511"/>
      <c r="Y24" s="1555"/>
      <c r="Z24" s="1557"/>
      <c r="AA24" s="1511"/>
      <c r="AB24" s="1511"/>
      <c r="AC24" s="1555"/>
      <c r="AD24" s="1511"/>
      <c r="AE24" s="1511"/>
      <c r="AF24" s="1511"/>
      <c r="AG24" s="1555"/>
    </row>
    <row r="25" spans="1:42" ht="15.75" customHeight="1" x14ac:dyDescent="0.2">
      <c r="A25" s="28" t="s">
        <v>336</v>
      </c>
      <c r="B25" s="1406" t="s">
        <v>337</v>
      </c>
      <c r="C25" s="1415">
        <v>6428</v>
      </c>
      <c r="D25" s="17">
        <v>1</v>
      </c>
      <c r="E25" s="1512">
        <v>6428</v>
      </c>
      <c r="F25" s="17"/>
      <c r="G25" s="1513"/>
      <c r="H25" s="29">
        <v>1</v>
      </c>
      <c r="I25" s="1514">
        <v>6428</v>
      </c>
      <c r="J25" s="1520"/>
      <c r="K25" s="1406"/>
      <c r="L25" s="1516"/>
      <c r="M25" s="1517"/>
      <c r="N25" s="1516"/>
      <c r="O25" s="29"/>
      <c r="P25" s="1518"/>
      <c r="Q25" s="1519"/>
      <c r="R25" s="295"/>
      <c r="S25" s="792"/>
      <c r="T25" s="1511"/>
      <c r="U25" s="1555"/>
      <c r="V25" s="1511"/>
      <c r="W25" s="1511"/>
      <c r="X25" s="1511"/>
      <c r="Y25" s="1555"/>
      <c r="Z25" s="1557"/>
      <c r="AA25" s="1511"/>
      <c r="AB25" s="1511"/>
      <c r="AC25" s="1555"/>
      <c r="AD25" s="1511"/>
      <c r="AE25" s="1511"/>
      <c r="AF25" s="1511"/>
      <c r="AG25" s="1555"/>
    </row>
    <row r="26" spans="1:42" ht="15.75" customHeight="1" x14ac:dyDescent="0.2">
      <c r="A26" s="28" t="s">
        <v>339</v>
      </c>
      <c r="B26" s="1406" t="s">
        <v>340</v>
      </c>
      <c r="C26" s="1415">
        <v>4013</v>
      </c>
      <c r="D26" s="17"/>
      <c r="E26" s="1512"/>
      <c r="F26" s="17"/>
      <c r="G26" s="1513"/>
      <c r="H26" s="29"/>
      <c r="I26" s="1514"/>
      <c r="J26" s="1520"/>
      <c r="K26" s="1406"/>
      <c r="L26" s="1516"/>
      <c r="M26" s="1517"/>
      <c r="N26" s="1516"/>
      <c r="O26" s="29"/>
      <c r="P26" s="1518"/>
      <c r="Q26" s="1519"/>
      <c r="R26" s="295"/>
      <c r="S26" s="792"/>
      <c r="T26" s="1511"/>
      <c r="U26" s="1555"/>
      <c r="V26" s="1511"/>
      <c r="W26" s="1511"/>
      <c r="X26" s="1511"/>
      <c r="Y26" s="1555"/>
      <c r="Z26" s="1557"/>
      <c r="AA26" s="1511"/>
      <c r="AB26" s="1511"/>
      <c r="AC26" s="1555"/>
      <c r="AD26" s="1511"/>
      <c r="AE26" s="1511"/>
      <c r="AF26" s="1511"/>
      <c r="AG26" s="1555"/>
    </row>
    <row r="27" spans="1:42" ht="15.75" customHeight="1" x14ac:dyDescent="0.2">
      <c r="A27" s="28" t="s">
        <v>342</v>
      </c>
      <c r="B27" s="1406" t="s">
        <v>343</v>
      </c>
      <c r="C27" s="1415">
        <v>23112</v>
      </c>
      <c r="D27" s="17">
        <v>21</v>
      </c>
      <c r="E27" s="1512">
        <v>1100.5714285714287</v>
      </c>
      <c r="F27" s="17">
        <v>2</v>
      </c>
      <c r="G27" s="1513">
        <v>11556</v>
      </c>
      <c r="H27" s="29">
        <v>23</v>
      </c>
      <c r="I27" s="1514">
        <v>1004.8695652173913</v>
      </c>
      <c r="J27" s="1520"/>
      <c r="K27" s="1406"/>
      <c r="L27" s="1516"/>
      <c r="M27" s="1517"/>
      <c r="N27" s="1516"/>
      <c r="O27" s="29"/>
      <c r="P27" s="1518"/>
      <c r="Q27" s="1519"/>
      <c r="R27" s="295"/>
      <c r="S27" s="792"/>
      <c r="T27" s="1511"/>
      <c r="U27" s="1555"/>
      <c r="V27" s="1511"/>
      <c r="W27" s="1511"/>
      <c r="X27" s="1511"/>
      <c r="Y27" s="1555"/>
      <c r="Z27" s="1557"/>
      <c r="AA27" s="1511"/>
      <c r="AB27" s="1511"/>
      <c r="AC27" s="1555"/>
      <c r="AD27" s="1511"/>
      <c r="AE27" s="1511"/>
      <c r="AF27" s="1511"/>
      <c r="AG27" s="1555"/>
    </row>
    <row r="28" spans="1:42" ht="15.75" customHeight="1" x14ac:dyDescent="0.2">
      <c r="A28" s="28" t="s">
        <v>344</v>
      </c>
      <c r="B28" s="1406" t="s">
        <v>345</v>
      </c>
      <c r="C28" s="1415">
        <v>5526</v>
      </c>
      <c r="D28" s="17"/>
      <c r="E28" s="1512"/>
      <c r="F28" s="17"/>
      <c r="G28" s="1513"/>
      <c r="H28" s="29"/>
      <c r="I28" s="1514"/>
      <c r="J28" s="1520"/>
      <c r="K28" s="1406"/>
      <c r="L28" s="1516"/>
      <c r="M28" s="1517"/>
      <c r="N28" s="1516"/>
      <c r="O28" s="29"/>
      <c r="P28" s="1518"/>
      <c r="Q28" s="1519"/>
      <c r="R28" s="295"/>
      <c r="S28" s="792"/>
      <c r="T28" s="1511"/>
      <c r="U28" s="1555"/>
      <c r="V28" s="1511"/>
      <c r="W28" s="1511"/>
      <c r="X28" s="1511"/>
      <c r="Y28" s="1555"/>
      <c r="Z28" s="1557"/>
      <c r="AA28" s="1511"/>
      <c r="AB28" s="1511"/>
      <c r="AC28" s="1555"/>
      <c r="AD28" s="1511"/>
      <c r="AE28" s="1511"/>
      <c r="AF28" s="1511"/>
      <c r="AG28" s="1555"/>
    </row>
    <row r="29" spans="1:42" ht="15.75" customHeight="1" x14ac:dyDescent="0.2">
      <c r="A29" s="28" t="s">
        <v>346</v>
      </c>
      <c r="B29" s="1406" t="s">
        <v>347</v>
      </c>
      <c r="C29" s="1415">
        <v>1802</v>
      </c>
      <c r="D29" s="17"/>
      <c r="E29" s="1512"/>
      <c r="F29" s="17"/>
      <c r="G29" s="1513"/>
      <c r="H29" s="29"/>
      <c r="I29" s="1514"/>
      <c r="J29" s="1520"/>
      <c r="K29" s="1406"/>
      <c r="L29" s="1516"/>
      <c r="M29" s="1517"/>
      <c r="N29" s="1516"/>
      <c r="O29" s="29"/>
      <c r="P29" s="1518"/>
      <c r="Q29" s="1519"/>
      <c r="R29" s="295"/>
      <c r="S29" s="792"/>
      <c r="T29" s="1511"/>
      <c r="U29" s="1555"/>
      <c r="V29" s="1511"/>
      <c r="W29" s="1511"/>
      <c r="X29" s="1511"/>
      <c r="Y29" s="1555"/>
      <c r="Z29" s="1557"/>
      <c r="AA29" s="1511"/>
      <c r="AB29" s="1511"/>
      <c r="AC29" s="1555"/>
      <c r="AD29" s="1511"/>
      <c r="AE29" s="1511"/>
      <c r="AF29" s="1511"/>
      <c r="AG29" s="1555"/>
    </row>
    <row r="30" spans="1:42" ht="15.75" customHeight="1" x14ac:dyDescent="0.2">
      <c r="A30" s="28" t="s">
        <v>349</v>
      </c>
      <c r="B30" s="1406" t="s">
        <v>350</v>
      </c>
      <c r="C30" s="1415">
        <v>3737</v>
      </c>
      <c r="D30" s="17"/>
      <c r="E30" s="1512"/>
      <c r="F30" s="17"/>
      <c r="G30" s="1513"/>
      <c r="H30" s="29"/>
      <c r="I30" s="1514"/>
      <c r="J30" s="1520"/>
      <c r="K30" s="1406"/>
      <c r="L30" s="1516"/>
      <c r="M30" s="1517"/>
      <c r="N30" s="1516"/>
      <c r="O30" s="29"/>
      <c r="P30" s="1518"/>
      <c r="Q30" s="1519"/>
      <c r="R30" s="295"/>
      <c r="S30" s="792"/>
      <c r="T30" s="1511"/>
      <c r="U30" s="1555"/>
      <c r="V30" s="1511"/>
      <c r="W30" s="1511"/>
      <c r="X30" s="1511"/>
      <c r="Y30" s="1555"/>
      <c r="Z30" s="1557"/>
      <c r="AA30" s="1511"/>
      <c r="AB30" s="1511"/>
      <c r="AC30" s="1555"/>
      <c r="AD30" s="1511"/>
      <c r="AE30" s="1511"/>
      <c r="AF30" s="1511"/>
      <c r="AG30" s="1555"/>
    </row>
    <row r="31" spans="1:42" ht="15.75" customHeight="1" x14ac:dyDescent="0.2">
      <c r="A31" s="28" t="s">
        <v>351</v>
      </c>
      <c r="B31" s="1406" t="s">
        <v>352</v>
      </c>
      <c r="C31" s="1415">
        <v>4030</v>
      </c>
      <c r="D31" s="17"/>
      <c r="E31" s="1512"/>
      <c r="F31" s="17"/>
      <c r="G31" s="1513"/>
      <c r="H31" s="29"/>
      <c r="I31" s="1514"/>
      <c r="J31" s="1520"/>
      <c r="K31" s="1406"/>
      <c r="L31" s="1516"/>
      <c r="M31" s="1517"/>
      <c r="N31" s="1516"/>
      <c r="O31" s="29"/>
      <c r="P31" s="1518"/>
      <c r="Q31" s="1519"/>
      <c r="R31" s="295"/>
      <c r="S31" s="792"/>
      <c r="T31" s="1511"/>
      <c r="U31" s="1555"/>
      <c r="V31" s="1511"/>
      <c r="W31" s="1511"/>
      <c r="X31" s="1511"/>
      <c r="Y31" s="1555"/>
      <c r="Z31" s="1557"/>
      <c r="AA31" s="1511"/>
      <c r="AB31" s="1511"/>
      <c r="AC31" s="1555"/>
      <c r="AD31" s="1511"/>
      <c r="AE31" s="1511"/>
      <c r="AF31" s="1511"/>
      <c r="AG31" s="1555"/>
    </row>
    <row r="32" spans="1:42" ht="15.75" customHeight="1" x14ac:dyDescent="0.2">
      <c r="A32" s="28" t="s">
        <v>353</v>
      </c>
      <c r="B32" s="1406" t="s">
        <v>354</v>
      </c>
      <c r="C32" s="1415">
        <v>1876</v>
      </c>
      <c r="D32" s="17"/>
      <c r="E32" s="1512"/>
      <c r="F32" s="17"/>
      <c r="G32" s="1513"/>
      <c r="H32" s="29"/>
      <c r="I32" s="1514"/>
      <c r="J32" s="1520"/>
      <c r="K32" s="1406"/>
      <c r="L32" s="1516"/>
      <c r="M32" s="1517"/>
      <c r="N32" s="1516"/>
      <c r="O32" s="29"/>
      <c r="P32" s="1518"/>
      <c r="Q32" s="1519"/>
      <c r="R32" s="295"/>
      <c r="S32" s="792"/>
      <c r="T32" s="1511"/>
      <c r="U32" s="1555"/>
      <c r="V32" s="1511"/>
      <c r="W32" s="1511"/>
      <c r="X32" s="1511"/>
      <c r="Y32" s="1555"/>
      <c r="Z32" s="1557"/>
      <c r="AA32" s="1511"/>
      <c r="AB32" s="1511"/>
      <c r="AC32" s="1555"/>
      <c r="AD32" s="1511"/>
      <c r="AE32" s="1511"/>
      <c r="AF32" s="1511"/>
      <c r="AG32" s="1555"/>
    </row>
    <row r="33" spans="1:42" ht="15.75" customHeight="1" x14ac:dyDescent="0.2">
      <c r="A33" s="28" t="s">
        <v>355</v>
      </c>
      <c r="B33" s="1406" t="s">
        <v>356</v>
      </c>
      <c r="C33" s="1415">
        <v>1144</v>
      </c>
      <c r="D33" s="17"/>
      <c r="E33" s="1512"/>
      <c r="F33" s="17"/>
      <c r="G33" s="1513"/>
      <c r="H33" s="29"/>
      <c r="I33" s="1514"/>
      <c r="J33" s="1520"/>
      <c r="K33" s="1406"/>
      <c r="L33" s="1516"/>
      <c r="M33" s="1517"/>
      <c r="N33" s="1516"/>
      <c r="O33" s="29"/>
      <c r="P33" s="1518"/>
      <c r="Q33" s="1519"/>
      <c r="R33" s="295"/>
      <c r="S33" s="792"/>
      <c r="T33" s="1511"/>
      <c r="U33" s="1555"/>
      <c r="V33" s="1511"/>
      <c r="W33" s="1511"/>
      <c r="X33" s="1511"/>
      <c r="Y33" s="1555"/>
      <c r="Z33" s="1557"/>
      <c r="AA33" s="1511"/>
      <c r="AB33" s="1511"/>
      <c r="AC33" s="1555"/>
      <c r="AD33" s="1511"/>
      <c r="AE33" s="1511"/>
      <c r="AF33" s="1511"/>
      <c r="AG33" s="1555"/>
    </row>
    <row r="34" spans="1:42" ht="15.75" customHeight="1" x14ac:dyDescent="0.2">
      <c r="A34" s="28" t="s">
        <v>357</v>
      </c>
      <c r="B34" s="1406" t="s">
        <v>358</v>
      </c>
      <c r="C34" s="1415">
        <v>1376</v>
      </c>
      <c r="D34" s="17"/>
      <c r="E34" s="1512"/>
      <c r="F34" s="17">
        <v>1</v>
      </c>
      <c r="G34" s="1513">
        <v>1376</v>
      </c>
      <c r="H34" s="29">
        <v>1</v>
      </c>
      <c r="I34" s="1514">
        <v>1376</v>
      </c>
      <c r="J34" s="1520"/>
      <c r="K34" s="1406"/>
      <c r="L34" s="1516"/>
      <c r="M34" s="1517"/>
      <c r="N34" s="1516"/>
      <c r="O34" s="29"/>
      <c r="P34" s="1518"/>
      <c r="Q34" s="1519"/>
      <c r="R34" s="295"/>
      <c r="S34" s="792"/>
      <c r="T34" s="1511"/>
      <c r="U34" s="1555"/>
      <c r="V34" s="1511"/>
      <c r="W34" s="1511"/>
      <c r="X34" s="1511"/>
      <c r="Y34" s="1555"/>
      <c r="Z34" s="1557"/>
      <c r="AA34" s="1511"/>
      <c r="AB34" s="1511"/>
      <c r="AC34" s="1555"/>
      <c r="AD34" s="1511"/>
      <c r="AE34" s="1511"/>
      <c r="AF34" s="1511"/>
      <c r="AG34" s="1555"/>
      <c r="AH34" s="16"/>
      <c r="AI34" s="16"/>
      <c r="AJ34" s="16"/>
      <c r="AK34" s="16"/>
      <c r="AL34" s="16"/>
      <c r="AM34" s="16"/>
      <c r="AN34" s="16"/>
      <c r="AO34" s="16"/>
      <c r="AP34" s="16"/>
    </row>
    <row r="35" spans="1:42" ht="15.75" customHeight="1" x14ac:dyDescent="0.2">
      <c r="A35" s="28" t="s">
        <v>359</v>
      </c>
      <c r="B35" s="1406" t="s">
        <v>360</v>
      </c>
      <c r="C35" s="1415">
        <v>1295</v>
      </c>
      <c r="D35" s="17"/>
      <c r="E35" s="1512"/>
      <c r="F35" s="17"/>
      <c r="G35" s="1513"/>
      <c r="H35" s="1513"/>
      <c r="I35" s="1514"/>
      <c r="J35" s="1520"/>
      <c r="K35" s="1406"/>
      <c r="L35" s="1516"/>
      <c r="M35" s="1517"/>
      <c r="N35" s="1516"/>
      <c r="O35" s="29"/>
      <c r="P35" s="1518"/>
      <c r="Q35" s="1519"/>
      <c r="R35" s="295"/>
      <c r="S35" s="792"/>
      <c r="T35" s="1511"/>
      <c r="U35" s="1555"/>
      <c r="V35" s="1511"/>
      <c r="W35" s="1511"/>
      <c r="X35" s="1511"/>
      <c r="Y35" s="1555"/>
      <c r="Z35" s="1557"/>
      <c r="AA35" s="1511"/>
      <c r="AB35" s="1511"/>
      <c r="AC35" s="1555"/>
      <c r="AD35" s="1511"/>
      <c r="AE35" s="1511"/>
      <c r="AF35" s="1511"/>
      <c r="AG35" s="1555"/>
      <c r="AH35" s="16"/>
      <c r="AI35" s="16"/>
      <c r="AJ35" s="16"/>
      <c r="AK35" s="16"/>
      <c r="AL35" s="16"/>
      <c r="AM35" s="16"/>
      <c r="AN35" s="16"/>
      <c r="AO35" s="16"/>
      <c r="AP35" s="16"/>
    </row>
    <row r="36" spans="1:42" ht="15.75" customHeight="1" thickBot="1" x14ac:dyDescent="0.25">
      <c r="A36" s="115" t="s">
        <v>361</v>
      </c>
      <c r="B36" s="1406" t="s">
        <v>362</v>
      </c>
      <c r="C36" s="1417">
        <v>2331</v>
      </c>
      <c r="D36" s="17"/>
      <c r="E36" s="1512"/>
      <c r="F36" s="17"/>
      <c r="G36" s="1513"/>
      <c r="H36" s="1513"/>
      <c r="I36" s="1514"/>
      <c r="J36" s="1520"/>
      <c r="K36" s="1406"/>
      <c r="L36" s="1516"/>
      <c r="M36" s="1517"/>
      <c r="N36" s="1516"/>
      <c r="O36" s="29"/>
      <c r="P36" s="1518"/>
      <c r="Q36" s="1519"/>
      <c r="R36" s="295"/>
      <c r="S36" s="792"/>
      <c r="T36" s="1511"/>
      <c r="U36" s="1555"/>
      <c r="V36" s="1511"/>
      <c r="W36" s="1511"/>
      <c r="X36" s="1511"/>
      <c r="Y36" s="1555"/>
      <c r="Z36" s="1557"/>
      <c r="AA36" s="1511"/>
      <c r="AB36" s="1511"/>
      <c r="AC36" s="1555"/>
      <c r="AD36" s="1511"/>
      <c r="AE36" s="1511"/>
      <c r="AF36" s="1511"/>
      <c r="AG36" s="1555"/>
      <c r="AH36" s="16"/>
      <c r="AI36" s="16"/>
      <c r="AJ36" s="16"/>
      <c r="AK36" s="16"/>
      <c r="AL36" s="16"/>
      <c r="AM36" s="16"/>
      <c r="AN36" s="16"/>
      <c r="AO36" s="16"/>
      <c r="AP36" s="16"/>
    </row>
    <row r="37" spans="1:42" ht="15.75" customHeight="1" x14ac:dyDescent="0.2">
      <c r="A37" s="28" t="s">
        <v>363</v>
      </c>
      <c r="B37" s="1526" t="s">
        <v>364</v>
      </c>
      <c r="C37" s="1408">
        <v>25484</v>
      </c>
      <c r="D37" s="1521">
        <v>9</v>
      </c>
      <c r="E37" s="1522">
        <v>2831.5555555555557</v>
      </c>
      <c r="F37" s="1521">
        <v>4</v>
      </c>
      <c r="G37" s="1523">
        <v>6371</v>
      </c>
      <c r="H37" s="1529">
        <v>13</v>
      </c>
      <c r="I37" s="1524">
        <v>1960.3076923076924</v>
      </c>
      <c r="J37" s="1525" t="s">
        <v>91</v>
      </c>
      <c r="K37" s="1526">
        <v>36013</v>
      </c>
      <c r="L37" s="1527">
        <v>12</v>
      </c>
      <c r="M37" s="1528">
        <v>3001.0833333333335</v>
      </c>
      <c r="N37" s="1527">
        <v>5</v>
      </c>
      <c r="O37" s="1529">
        <v>7202.6</v>
      </c>
      <c r="P37" s="1530">
        <v>17</v>
      </c>
      <c r="Q37" s="1531">
        <v>2118.4117647058824</v>
      </c>
      <c r="R37" s="295"/>
      <c r="S37" s="792"/>
      <c r="T37" s="1511"/>
      <c r="U37" s="1555"/>
      <c r="V37" s="1511"/>
      <c r="W37" s="1511"/>
      <c r="X37" s="1511"/>
      <c r="Y37" s="1555"/>
      <c r="Z37" s="1559"/>
      <c r="AA37" s="1511"/>
      <c r="AB37" s="1511"/>
      <c r="AC37" s="1555"/>
      <c r="AD37" s="1511"/>
      <c r="AE37" s="1511"/>
      <c r="AF37" s="1511"/>
      <c r="AG37" s="1555"/>
      <c r="AH37" s="16"/>
      <c r="AI37" s="16"/>
      <c r="AJ37" s="16"/>
      <c r="AK37" s="16"/>
      <c r="AL37" s="16"/>
      <c r="AM37" s="16"/>
      <c r="AN37" s="16"/>
      <c r="AO37" s="16"/>
      <c r="AP37" s="16"/>
    </row>
    <row r="38" spans="1:42" ht="15.75" customHeight="1" x14ac:dyDescent="0.2">
      <c r="A38" s="28" t="s">
        <v>365</v>
      </c>
      <c r="B38" s="1406" t="s">
        <v>366</v>
      </c>
      <c r="C38" s="1415">
        <v>4097</v>
      </c>
      <c r="D38" s="17">
        <v>2</v>
      </c>
      <c r="E38" s="1512">
        <v>2048.5</v>
      </c>
      <c r="F38" s="17">
        <v>1</v>
      </c>
      <c r="G38" s="1513">
        <v>4097</v>
      </c>
      <c r="H38" s="29">
        <v>3</v>
      </c>
      <c r="I38" s="1514">
        <v>1365.6666666666667</v>
      </c>
      <c r="J38" s="1520"/>
      <c r="K38" s="1406"/>
      <c r="L38" s="1516"/>
      <c r="M38" s="1517"/>
      <c r="N38" s="1516"/>
      <c r="O38" s="29"/>
      <c r="P38" s="1518"/>
      <c r="Q38" s="1519"/>
      <c r="R38" s="295"/>
      <c r="S38" s="792"/>
      <c r="T38" s="1511"/>
      <c r="U38" s="1555"/>
      <c r="V38" s="1511"/>
      <c r="W38" s="1511"/>
      <c r="X38" s="1511"/>
      <c r="Y38" s="1555"/>
      <c r="Z38" s="1557"/>
      <c r="AA38" s="1511"/>
      <c r="AB38" s="1511"/>
      <c r="AC38" s="1555"/>
      <c r="AD38" s="1511"/>
      <c r="AE38" s="1511"/>
      <c r="AF38" s="1511"/>
      <c r="AG38" s="1555"/>
      <c r="AH38" s="16"/>
      <c r="AI38" s="16"/>
      <c r="AJ38" s="16"/>
      <c r="AK38" s="16"/>
      <c r="AL38" s="16"/>
      <c r="AM38" s="16"/>
      <c r="AN38" s="16"/>
      <c r="AO38" s="16"/>
      <c r="AP38" s="16"/>
    </row>
    <row r="39" spans="1:42" ht="15.75" customHeight="1" x14ac:dyDescent="0.2">
      <c r="A39" s="28" t="s">
        <v>367</v>
      </c>
      <c r="B39" s="1406" t="s">
        <v>368</v>
      </c>
      <c r="C39" s="1415">
        <v>2020</v>
      </c>
      <c r="D39" s="17"/>
      <c r="E39" s="1512"/>
      <c r="F39" s="17"/>
      <c r="G39" s="1513"/>
      <c r="H39" s="29"/>
      <c r="I39" s="1514"/>
      <c r="J39" s="1520"/>
      <c r="K39" s="1406"/>
      <c r="L39" s="1516"/>
      <c r="M39" s="1517"/>
      <c r="N39" s="1516"/>
      <c r="O39" s="29"/>
      <c r="P39" s="1518"/>
      <c r="Q39" s="1519"/>
      <c r="R39" s="295"/>
      <c r="S39" s="792"/>
      <c r="T39" s="1511"/>
      <c r="U39" s="1555"/>
      <c r="V39" s="1511"/>
      <c r="W39" s="1511"/>
      <c r="X39" s="1511"/>
      <c r="Y39" s="1555"/>
      <c r="Z39" s="1557"/>
      <c r="AA39" s="1511"/>
      <c r="AB39" s="1511"/>
      <c r="AC39" s="1555"/>
      <c r="AD39" s="1511"/>
      <c r="AE39" s="1511"/>
      <c r="AF39" s="1511"/>
      <c r="AG39" s="1555"/>
      <c r="AH39" s="16"/>
      <c r="AI39" s="16"/>
      <c r="AJ39" s="16"/>
      <c r="AK39" s="16"/>
      <c r="AL39" s="16"/>
      <c r="AM39" s="16"/>
      <c r="AN39" s="16"/>
      <c r="AO39" s="16"/>
      <c r="AP39" s="16"/>
    </row>
    <row r="40" spans="1:42" ht="15.75" customHeight="1" thickBot="1" x14ac:dyDescent="0.25">
      <c r="A40" s="115" t="s">
        <v>369</v>
      </c>
      <c r="B40" s="1537" t="s">
        <v>370</v>
      </c>
      <c r="C40" s="1417">
        <v>4412</v>
      </c>
      <c r="D40" s="1532">
        <v>1</v>
      </c>
      <c r="E40" s="1533">
        <v>4412</v>
      </c>
      <c r="F40" s="1532"/>
      <c r="G40" s="1534"/>
      <c r="H40" s="1543">
        <v>1</v>
      </c>
      <c r="I40" s="1535">
        <v>4412</v>
      </c>
      <c r="J40" s="1536"/>
      <c r="K40" s="1537"/>
      <c r="L40" s="1538"/>
      <c r="M40" s="1539"/>
      <c r="N40" s="1538"/>
      <c r="O40" s="1543"/>
      <c r="P40" s="1541"/>
      <c r="Q40" s="1544"/>
      <c r="R40" s="295"/>
      <c r="S40" s="792"/>
      <c r="T40" s="1511"/>
      <c r="U40" s="1555"/>
      <c r="V40" s="1511"/>
      <c r="W40" s="1511"/>
      <c r="X40" s="1511"/>
      <c r="Y40" s="1555"/>
      <c r="Z40" s="1557"/>
      <c r="AA40" s="1511"/>
      <c r="AB40" s="1511"/>
      <c r="AC40" s="1555"/>
      <c r="AD40" s="1511"/>
      <c r="AE40" s="1511"/>
      <c r="AF40" s="1511"/>
      <c r="AG40" s="1556"/>
      <c r="AH40" s="16"/>
      <c r="AI40" s="16"/>
      <c r="AJ40" s="16"/>
      <c r="AK40" s="16"/>
      <c r="AL40" s="16"/>
      <c r="AM40" s="16"/>
      <c r="AN40" s="16"/>
      <c r="AO40" s="16"/>
      <c r="AP40" s="16"/>
    </row>
    <row r="41" spans="1:42" ht="15.75" customHeight="1" x14ac:dyDescent="0.2">
      <c r="A41" s="28" t="s">
        <v>371</v>
      </c>
      <c r="B41" s="1406" t="s">
        <v>372</v>
      </c>
      <c r="C41" s="1408">
        <v>4774</v>
      </c>
      <c r="D41" s="17"/>
      <c r="E41" s="1512"/>
      <c r="F41" s="17"/>
      <c r="G41" s="1513"/>
      <c r="H41" s="1513"/>
      <c r="I41" s="1514"/>
      <c r="J41" s="1520" t="s">
        <v>141</v>
      </c>
      <c r="K41" s="1406">
        <v>20538</v>
      </c>
      <c r="L41" s="1516">
        <v>2</v>
      </c>
      <c r="M41" s="1517">
        <v>10269</v>
      </c>
      <c r="N41" s="1516"/>
      <c r="O41" s="29"/>
      <c r="P41" s="1518">
        <v>2</v>
      </c>
      <c r="Q41" s="1519">
        <v>10269</v>
      </c>
      <c r="R41" s="295"/>
      <c r="S41" s="792"/>
      <c r="T41" s="1511"/>
      <c r="U41" s="1555"/>
      <c r="V41" s="1511"/>
      <c r="W41" s="1511"/>
      <c r="X41" s="1511"/>
      <c r="Y41" s="1555"/>
      <c r="Z41" s="1557"/>
      <c r="AA41" s="1511"/>
      <c r="AB41" s="1511"/>
      <c r="AC41" s="1555"/>
      <c r="AD41" s="1511"/>
      <c r="AE41" s="1511"/>
      <c r="AF41" s="1511"/>
      <c r="AG41" s="1555"/>
      <c r="AH41" s="16"/>
      <c r="AI41" s="16"/>
      <c r="AJ41" s="16"/>
      <c r="AK41" s="16"/>
      <c r="AL41" s="16"/>
      <c r="AM41" s="16"/>
      <c r="AN41" s="16"/>
      <c r="AO41" s="16"/>
      <c r="AP41" s="16"/>
    </row>
    <row r="42" spans="1:42" ht="15.75" customHeight="1" x14ac:dyDescent="0.2">
      <c r="A42" s="28" t="s">
        <v>373</v>
      </c>
      <c r="B42" s="1406" t="s">
        <v>374</v>
      </c>
      <c r="C42" s="1415">
        <v>7398</v>
      </c>
      <c r="D42" s="17"/>
      <c r="E42" s="1512"/>
      <c r="F42" s="17"/>
      <c r="G42" s="1513"/>
      <c r="H42" s="1513"/>
      <c r="I42" s="1514"/>
      <c r="J42" s="1520"/>
      <c r="K42" s="1406"/>
      <c r="L42" s="1516"/>
      <c r="M42" s="1517"/>
      <c r="N42" s="1516"/>
      <c r="O42" s="29"/>
      <c r="P42" s="1518"/>
      <c r="Q42" s="1519"/>
      <c r="R42" s="295"/>
      <c r="S42" s="792"/>
      <c r="T42" s="1511"/>
      <c r="U42" s="1555"/>
      <c r="V42" s="1511"/>
      <c r="W42" s="1511"/>
      <c r="X42" s="1511"/>
      <c r="Y42" s="1555"/>
      <c r="Z42" s="1557"/>
      <c r="AA42" s="1511"/>
      <c r="AB42" s="1511"/>
      <c r="AC42" s="1555"/>
      <c r="AD42" s="1511"/>
      <c r="AE42" s="1511"/>
      <c r="AF42" s="1511"/>
      <c r="AG42" s="1555"/>
      <c r="AH42" s="16"/>
      <c r="AI42" s="16"/>
      <c r="AJ42" s="16"/>
      <c r="AK42" s="16"/>
      <c r="AL42" s="16"/>
      <c r="AM42" s="16"/>
      <c r="AN42" s="16"/>
      <c r="AO42" s="16"/>
      <c r="AP42" s="16"/>
    </row>
    <row r="43" spans="1:42" ht="15.75" customHeight="1" thickBot="1" x14ac:dyDescent="0.25">
      <c r="A43" s="115" t="s">
        <v>375</v>
      </c>
      <c r="B43" s="1537" t="s">
        <v>376</v>
      </c>
      <c r="C43" s="1417">
        <v>8366</v>
      </c>
      <c r="D43" s="17">
        <v>2</v>
      </c>
      <c r="E43" s="1512">
        <v>4183</v>
      </c>
      <c r="F43" s="17"/>
      <c r="G43" s="1513"/>
      <c r="H43" s="1513">
        <v>2</v>
      </c>
      <c r="I43" s="1514">
        <v>4183</v>
      </c>
      <c r="J43" s="1520"/>
      <c r="K43" s="1406"/>
      <c r="L43" s="1516"/>
      <c r="M43" s="1545"/>
      <c r="N43" s="1516"/>
      <c r="O43" s="29"/>
      <c r="P43" s="1518"/>
      <c r="Q43" s="1546"/>
      <c r="R43" s="295"/>
      <c r="S43" s="792"/>
      <c r="T43" s="1511"/>
      <c r="U43" s="1555"/>
      <c r="V43" s="1511"/>
      <c r="W43" s="1511"/>
      <c r="X43" s="1511"/>
      <c r="Y43" s="1555"/>
      <c r="Z43" s="1557"/>
      <c r="AA43" s="1511"/>
      <c r="AB43" s="1511"/>
      <c r="AC43" s="1556"/>
      <c r="AD43" s="1511"/>
      <c r="AE43" s="1511"/>
      <c r="AF43" s="1511"/>
      <c r="AG43" s="1556"/>
      <c r="AH43" s="16"/>
      <c r="AI43" s="16"/>
      <c r="AJ43" s="16"/>
      <c r="AK43" s="16"/>
      <c r="AL43" s="16"/>
      <c r="AM43" s="16"/>
      <c r="AN43" s="16"/>
      <c r="AO43" s="16"/>
      <c r="AP43" s="16"/>
    </row>
    <row r="44" spans="1:42" ht="15.75" customHeight="1" x14ac:dyDescent="0.2">
      <c r="A44" s="28" t="s">
        <v>377</v>
      </c>
      <c r="B44" s="1406" t="s">
        <v>378</v>
      </c>
      <c r="C44" s="1408">
        <v>7114</v>
      </c>
      <c r="D44" s="1521">
        <v>2</v>
      </c>
      <c r="E44" s="1522">
        <v>3557</v>
      </c>
      <c r="F44" s="1521"/>
      <c r="G44" s="1523"/>
      <c r="H44" s="1529">
        <v>2</v>
      </c>
      <c r="I44" s="1524">
        <v>3557</v>
      </c>
      <c r="J44" s="1525" t="s">
        <v>93</v>
      </c>
      <c r="K44" s="1526">
        <v>14602</v>
      </c>
      <c r="L44" s="1527">
        <v>5</v>
      </c>
      <c r="M44" s="1528">
        <v>2920.4</v>
      </c>
      <c r="N44" s="1527"/>
      <c r="O44" s="1529"/>
      <c r="P44" s="1530">
        <v>5</v>
      </c>
      <c r="Q44" s="1531">
        <v>2920.4</v>
      </c>
      <c r="R44" s="295"/>
      <c r="S44" s="792"/>
      <c r="T44" s="1511"/>
      <c r="U44" s="1555"/>
      <c r="V44" s="1511"/>
      <c r="W44" s="1511"/>
      <c r="X44" s="1511"/>
      <c r="Y44" s="1555"/>
      <c r="Z44" s="1557"/>
      <c r="AA44" s="1511"/>
      <c r="AB44" s="1511"/>
      <c r="AC44" s="1555"/>
      <c r="AD44" s="1511"/>
      <c r="AE44" s="1511"/>
      <c r="AF44" s="1511"/>
      <c r="AG44" s="1555"/>
      <c r="AH44" s="16"/>
      <c r="AI44" s="16"/>
      <c r="AJ44" s="16"/>
      <c r="AK44" s="16"/>
      <c r="AL44" s="16"/>
      <c r="AM44" s="16"/>
      <c r="AN44" s="16"/>
      <c r="AO44" s="16"/>
      <c r="AP44" s="16"/>
    </row>
    <row r="45" spans="1:42" ht="15.75" customHeight="1" x14ac:dyDescent="0.2">
      <c r="A45" s="28" t="s">
        <v>379</v>
      </c>
      <c r="B45" s="1406" t="s">
        <v>380</v>
      </c>
      <c r="C45" s="1415">
        <v>3026</v>
      </c>
      <c r="D45" s="17">
        <v>2</v>
      </c>
      <c r="E45" s="1512">
        <v>1513</v>
      </c>
      <c r="F45" s="17"/>
      <c r="G45" s="1513"/>
      <c r="H45" s="29">
        <v>2</v>
      </c>
      <c r="I45" s="1514">
        <v>1513</v>
      </c>
      <c r="J45" s="1520"/>
      <c r="K45" s="1406"/>
      <c r="L45" s="1516"/>
      <c r="M45" s="1517"/>
      <c r="N45" s="1516"/>
      <c r="O45" s="29"/>
      <c r="P45" s="1518"/>
      <c r="Q45" s="1519"/>
      <c r="R45" s="295"/>
      <c r="S45" s="792"/>
      <c r="T45" s="1511"/>
      <c r="U45" s="1555"/>
      <c r="V45" s="1511"/>
      <c r="W45" s="1511"/>
      <c r="X45" s="1511"/>
      <c r="Y45" s="1555"/>
      <c r="Z45" s="1557"/>
      <c r="AA45" s="1511"/>
      <c r="AB45" s="1511"/>
      <c r="AC45" s="1555"/>
      <c r="AD45" s="1511"/>
      <c r="AE45" s="1511"/>
      <c r="AF45" s="1511"/>
      <c r="AG45" s="1555"/>
      <c r="AH45" s="16"/>
      <c r="AI45" s="16"/>
      <c r="AJ45" s="16"/>
      <c r="AK45" s="16"/>
      <c r="AL45" s="16"/>
      <c r="AM45" s="16"/>
      <c r="AN45" s="16"/>
      <c r="AO45" s="16"/>
      <c r="AP45" s="16"/>
    </row>
    <row r="46" spans="1:42" ht="15.75" customHeight="1" thickBot="1" x14ac:dyDescent="0.25">
      <c r="A46" s="33" t="s">
        <v>381</v>
      </c>
      <c r="B46" s="1406" t="s">
        <v>382</v>
      </c>
      <c r="C46" s="1417">
        <v>4462</v>
      </c>
      <c r="D46" s="17">
        <v>1</v>
      </c>
      <c r="E46" s="1512">
        <v>4462</v>
      </c>
      <c r="F46" s="17"/>
      <c r="G46" s="1513"/>
      <c r="H46" s="29">
        <v>1</v>
      </c>
      <c r="I46" s="1514">
        <v>4462</v>
      </c>
      <c r="J46" s="1547"/>
      <c r="K46" s="1406"/>
      <c r="L46" s="1516"/>
      <c r="M46" s="1545"/>
      <c r="N46" s="1516"/>
      <c r="O46" s="29"/>
      <c r="P46" s="1518"/>
      <c r="Q46" s="1519"/>
      <c r="R46" s="295"/>
      <c r="S46" s="792"/>
      <c r="T46" s="1511"/>
      <c r="U46" s="1555"/>
      <c r="V46" s="1511"/>
      <c r="W46" s="1511"/>
      <c r="X46" s="1511"/>
      <c r="Y46" s="1555"/>
      <c r="Z46" s="1557"/>
      <c r="AA46" s="1511"/>
      <c r="AB46" s="1511"/>
      <c r="AC46" s="1556"/>
      <c r="AD46" s="1511"/>
      <c r="AE46" s="1511"/>
      <c r="AF46" s="1511"/>
      <c r="AG46" s="1555"/>
      <c r="AH46" s="16"/>
      <c r="AI46" s="16"/>
      <c r="AJ46" s="16"/>
      <c r="AK46" s="16"/>
      <c r="AL46" s="16"/>
      <c r="AM46" s="16"/>
      <c r="AN46" s="16"/>
      <c r="AO46" s="16"/>
      <c r="AP46" s="16"/>
    </row>
    <row r="47" spans="1:42" ht="15.75" thickBot="1" x14ac:dyDescent="0.3">
      <c r="A47" s="2958" t="s">
        <v>383</v>
      </c>
      <c r="B47" s="2959"/>
      <c r="C47" s="1553">
        <v>321420</v>
      </c>
      <c r="D47" s="1548">
        <v>124</v>
      </c>
      <c r="E47" s="1549">
        <v>2592.0967741935483</v>
      </c>
      <c r="F47" s="1469">
        <v>16</v>
      </c>
      <c r="G47" s="1549">
        <v>20088.75</v>
      </c>
      <c r="H47" s="40">
        <v>140</v>
      </c>
      <c r="I47" s="1550">
        <v>2295.8571428571427</v>
      </c>
      <c r="J47" s="117" t="s">
        <v>384</v>
      </c>
      <c r="K47" s="41">
        <v>321420</v>
      </c>
      <c r="L47" s="1551">
        <v>124</v>
      </c>
      <c r="M47" s="1550">
        <v>2592.0967741935483</v>
      </c>
      <c r="N47" s="1551">
        <v>16</v>
      </c>
      <c r="O47" s="1550">
        <v>20088.75</v>
      </c>
      <c r="P47" s="1552">
        <v>140</v>
      </c>
      <c r="Q47" s="1549">
        <v>2295.8571428571427</v>
      </c>
      <c r="R47" s="295"/>
      <c r="S47" s="1560"/>
      <c r="T47" s="1560"/>
      <c r="U47" s="1561"/>
      <c r="V47" s="1560"/>
      <c r="W47" s="1561"/>
      <c r="X47" s="1560"/>
      <c r="Y47" s="1561"/>
      <c r="Z47" s="1557"/>
      <c r="AA47" s="1560"/>
      <c r="AB47" s="1560"/>
      <c r="AC47" s="1561"/>
      <c r="AD47" s="1560"/>
      <c r="AE47" s="1561"/>
      <c r="AF47" s="1560"/>
      <c r="AG47" s="1561"/>
      <c r="AH47" s="116"/>
      <c r="AI47" s="116"/>
      <c r="AJ47" s="116"/>
      <c r="AK47" s="116"/>
      <c r="AL47" s="116"/>
      <c r="AM47" s="119"/>
      <c r="AN47" s="119"/>
      <c r="AO47" s="119"/>
      <c r="AP47" s="119"/>
    </row>
    <row r="48" spans="1:42" x14ac:dyDescent="0.2">
      <c r="A48" s="116"/>
      <c r="B48" s="84"/>
      <c r="C48" s="84"/>
      <c r="D48" s="201"/>
      <c r="E48" s="120"/>
      <c r="F48" s="201"/>
      <c r="G48" s="120"/>
      <c r="H48" s="121"/>
      <c r="I48" s="84"/>
      <c r="J48" s="84"/>
      <c r="K48" s="84"/>
      <c r="L48" s="84"/>
      <c r="M48" s="120"/>
      <c r="N48" s="84"/>
      <c r="O48" s="84"/>
      <c r="P48" s="84"/>
      <c r="Q48" s="120"/>
      <c r="R48" s="116"/>
      <c r="S48" s="708"/>
      <c r="T48" s="476"/>
      <c r="U48" s="116"/>
      <c r="V48" s="116"/>
      <c r="W48" s="116"/>
      <c r="X48" s="116"/>
      <c r="Y48" s="116"/>
      <c r="Z48" s="116"/>
      <c r="AA48" s="116"/>
      <c r="AB48" s="102"/>
      <c r="AC48" s="101"/>
      <c r="AD48" s="18"/>
      <c r="AE48" s="18"/>
      <c r="AF48" s="116"/>
      <c r="AG48" s="116"/>
      <c r="AH48" s="116"/>
      <c r="AI48" s="116"/>
      <c r="AJ48" s="116"/>
      <c r="AK48" s="116"/>
      <c r="AL48" s="116"/>
      <c r="AM48" s="119"/>
      <c r="AN48" s="119"/>
      <c r="AO48" s="119"/>
      <c r="AP48" s="119"/>
    </row>
    <row r="49" spans="1:42" x14ac:dyDescent="0.2">
      <c r="A49" s="16" t="s">
        <v>385</v>
      </c>
      <c r="B49" s="16" t="s">
        <v>1021</v>
      </c>
      <c r="C49" s="16"/>
      <c r="D49" s="202"/>
      <c r="E49" s="16"/>
      <c r="F49" s="202"/>
      <c r="G49" s="16"/>
      <c r="H49" s="121"/>
      <c r="I49" s="84"/>
      <c r="J49" s="84"/>
      <c r="K49" s="84"/>
      <c r="L49" s="84"/>
      <c r="M49" s="120"/>
      <c r="N49" s="84"/>
      <c r="O49" s="84"/>
      <c r="P49" s="84"/>
      <c r="Q49" s="120"/>
      <c r="R49" s="116"/>
      <c r="S49" s="708"/>
      <c r="T49" s="476"/>
      <c r="U49" s="116"/>
      <c r="V49" s="116"/>
      <c r="W49" s="116"/>
      <c r="X49" s="116"/>
      <c r="Y49" s="116"/>
      <c r="Z49" s="116"/>
      <c r="AA49" s="116"/>
      <c r="AB49" s="102"/>
      <c r="AC49" s="101"/>
      <c r="AF49" s="116"/>
      <c r="AG49" s="116"/>
      <c r="AH49" s="116"/>
      <c r="AI49" s="116"/>
      <c r="AJ49" s="116"/>
      <c r="AK49" s="116"/>
      <c r="AL49" s="116"/>
      <c r="AM49" s="119"/>
      <c r="AN49" s="119"/>
      <c r="AO49" s="119"/>
      <c r="AP49" s="119"/>
    </row>
    <row r="50" spans="1:42" x14ac:dyDescent="0.2">
      <c r="A50" s="16"/>
      <c r="B50" s="16" t="s">
        <v>1031</v>
      </c>
      <c r="C50" s="16"/>
      <c r="D50" s="202"/>
      <c r="E50" s="16"/>
      <c r="F50" s="202"/>
      <c r="G50" s="16"/>
      <c r="H50" s="121"/>
      <c r="I50" s="84"/>
      <c r="J50" s="84"/>
      <c r="K50" s="84"/>
      <c r="L50" s="84"/>
      <c r="M50" s="120"/>
      <c r="N50" s="84"/>
      <c r="O50" s="84"/>
      <c r="P50" s="84"/>
      <c r="Q50" s="120"/>
      <c r="R50" s="116"/>
      <c r="S50" s="708"/>
      <c r="T50" s="476"/>
      <c r="U50" s="116"/>
      <c r="V50" s="116"/>
      <c r="W50" s="116"/>
      <c r="X50" s="116"/>
      <c r="Y50" s="116"/>
      <c r="Z50" s="116"/>
      <c r="AA50" s="116"/>
      <c r="AB50" s="100"/>
      <c r="AC50" s="101"/>
      <c r="AF50" s="116"/>
      <c r="AG50" s="116"/>
      <c r="AH50" s="116"/>
      <c r="AI50" s="116"/>
      <c r="AJ50" s="116"/>
      <c r="AK50" s="116"/>
      <c r="AL50" s="116"/>
      <c r="AM50" s="119"/>
      <c r="AN50" s="119"/>
      <c r="AO50" s="119"/>
      <c r="AP50" s="119"/>
    </row>
    <row r="51" spans="1:42" x14ac:dyDescent="0.2">
      <c r="A51" s="116"/>
      <c r="B51" s="84"/>
      <c r="C51" s="84"/>
      <c r="D51" s="201"/>
      <c r="E51" s="120"/>
      <c r="F51" s="201"/>
      <c r="G51" s="120"/>
      <c r="H51" s="121"/>
      <c r="I51" s="84"/>
      <c r="J51" s="84"/>
      <c r="K51" s="84"/>
      <c r="L51" s="84"/>
      <c r="M51" s="120"/>
      <c r="N51" s="84"/>
      <c r="O51" s="84"/>
      <c r="P51" s="84"/>
      <c r="Q51" s="120"/>
      <c r="R51" s="116"/>
      <c r="S51" s="707"/>
      <c r="T51" s="474"/>
      <c r="U51" s="116"/>
      <c r="V51" s="116"/>
      <c r="W51" s="116"/>
      <c r="X51" s="116"/>
      <c r="Y51" s="116"/>
      <c r="Z51" s="116"/>
      <c r="AA51" s="116"/>
      <c r="AB51" s="82"/>
      <c r="AC51" s="81"/>
      <c r="AF51" s="116"/>
      <c r="AG51" s="116"/>
      <c r="AH51" s="116"/>
      <c r="AI51" s="116"/>
      <c r="AJ51" s="116"/>
      <c r="AK51" s="116"/>
      <c r="AL51" s="116"/>
      <c r="AM51" s="119"/>
      <c r="AN51" s="119"/>
      <c r="AO51" s="119"/>
      <c r="AP51" s="119"/>
    </row>
    <row r="52" spans="1:42" x14ac:dyDescent="0.2">
      <c r="A52" s="5" t="s">
        <v>991</v>
      </c>
      <c r="B52" s="5" t="s">
        <v>972</v>
      </c>
      <c r="D52" s="5"/>
      <c r="F52" s="5"/>
      <c r="H52" s="47"/>
      <c r="I52" s="47"/>
      <c r="J52" s="47"/>
      <c r="K52" s="47"/>
      <c r="L52" s="84"/>
      <c r="M52" s="120"/>
      <c r="N52" s="84"/>
      <c r="O52" s="84"/>
      <c r="P52" s="84"/>
      <c r="Q52" s="120"/>
      <c r="R52" s="116"/>
      <c r="S52" s="708"/>
      <c r="T52" s="476"/>
      <c r="U52" s="116"/>
      <c r="V52" s="116"/>
      <c r="W52" s="116"/>
      <c r="X52" s="116"/>
      <c r="Y52" s="116"/>
      <c r="Z52" s="116"/>
      <c r="AA52" s="116"/>
      <c r="AB52" s="82"/>
      <c r="AC52" s="81"/>
      <c r="AD52" s="116"/>
      <c r="AE52" s="116"/>
      <c r="AF52" s="116"/>
      <c r="AG52" s="116"/>
      <c r="AH52" s="116"/>
      <c r="AI52" s="116"/>
      <c r="AJ52" s="116"/>
      <c r="AK52" s="116"/>
      <c r="AL52" s="116"/>
      <c r="AM52" s="119"/>
      <c r="AN52" s="119"/>
      <c r="AO52" s="119"/>
      <c r="AP52" s="119"/>
    </row>
    <row r="53" spans="1:42" x14ac:dyDescent="0.2">
      <c r="D53" s="5"/>
      <c r="F53" s="5"/>
      <c r="H53" s="47"/>
      <c r="I53" s="47"/>
      <c r="J53" s="47"/>
      <c r="K53" s="47"/>
      <c r="L53" s="84"/>
      <c r="M53" s="120"/>
      <c r="N53" s="84"/>
      <c r="O53" s="84"/>
      <c r="P53" s="84"/>
      <c r="Q53" s="120"/>
      <c r="R53" s="116"/>
      <c r="S53" s="708"/>
      <c r="T53" s="476"/>
      <c r="U53" s="116"/>
      <c r="V53" s="116"/>
      <c r="W53" s="116"/>
      <c r="X53" s="116"/>
      <c r="Y53" s="116"/>
      <c r="Z53" s="116"/>
      <c r="AA53" s="116"/>
      <c r="AB53" s="82"/>
      <c r="AC53" s="81"/>
      <c r="AD53" s="116"/>
      <c r="AE53" s="116"/>
      <c r="AF53" s="116"/>
      <c r="AG53" s="116"/>
      <c r="AH53" s="116"/>
      <c r="AI53" s="116"/>
      <c r="AJ53" s="116"/>
      <c r="AK53" s="116"/>
      <c r="AL53" s="116"/>
      <c r="AM53" s="119"/>
      <c r="AN53" s="119"/>
      <c r="AO53" s="119"/>
      <c r="AP53" s="119"/>
    </row>
    <row r="54" spans="1:42" x14ac:dyDescent="0.2">
      <c r="D54" s="5"/>
      <c r="F54" s="5"/>
      <c r="H54" s="47"/>
      <c r="I54" s="47"/>
      <c r="J54" s="47"/>
      <c r="K54" s="47"/>
      <c r="L54" s="84"/>
      <c r="M54" s="120"/>
      <c r="N54" s="84"/>
      <c r="O54" s="84"/>
      <c r="P54" s="84"/>
      <c r="Q54" s="120"/>
      <c r="R54" s="116"/>
      <c r="S54" s="708"/>
      <c r="T54" s="476"/>
      <c r="U54" s="116"/>
      <c r="V54" s="116"/>
      <c r="W54" s="116"/>
      <c r="X54" s="116"/>
      <c r="Y54" s="116"/>
      <c r="Z54" s="116"/>
      <c r="AA54" s="116"/>
      <c r="AB54" s="82"/>
      <c r="AC54" s="81"/>
      <c r="AD54" s="116"/>
      <c r="AE54" s="116"/>
      <c r="AF54" s="116"/>
      <c r="AG54" s="116"/>
      <c r="AH54" s="116"/>
      <c r="AI54" s="116"/>
      <c r="AJ54" s="116"/>
      <c r="AK54" s="116"/>
      <c r="AL54" s="116"/>
      <c r="AM54" s="119"/>
      <c r="AN54" s="119"/>
      <c r="AO54" s="119"/>
      <c r="AP54" s="119"/>
    </row>
    <row r="55" spans="1:42" x14ac:dyDescent="0.2">
      <c r="D55" s="5"/>
      <c r="F55" s="5"/>
      <c r="H55" s="47"/>
      <c r="I55" s="47"/>
      <c r="J55" s="47"/>
      <c r="K55" s="47"/>
      <c r="L55" s="84"/>
      <c r="M55" s="120"/>
      <c r="N55" s="84"/>
      <c r="O55" s="84"/>
      <c r="P55" s="84"/>
      <c r="Q55" s="120"/>
      <c r="R55" s="116"/>
      <c r="S55" s="708"/>
      <c r="T55" s="476"/>
      <c r="U55" s="116"/>
      <c r="V55" s="116"/>
      <c r="W55" s="116"/>
      <c r="X55" s="116"/>
      <c r="Y55" s="116"/>
      <c r="Z55" s="116"/>
      <c r="AA55" s="116"/>
      <c r="AB55" s="82"/>
      <c r="AC55" s="81"/>
      <c r="AD55" s="116"/>
      <c r="AE55" s="116"/>
      <c r="AF55" s="116"/>
      <c r="AG55" s="116"/>
      <c r="AH55" s="116"/>
      <c r="AI55" s="116"/>
      <c r="AJ55" s="116"/>
      <c r="AK55" s="116"/>
      <c r="AL55" s="116"/>
      <c r="AM55" s="119"/>
      <c r="AN55" s="119"/>
      <c r="AO55" s="119"/>
      <c r="AP55" s="119"/>
    </row>
    <row r="56" spans="1:42" ht="15" x14ac:dyDescent="0.25">
      <c r="A56" s="37" t="s">
        <v>1036</v>
      </c>
      <c r="B56" s="84"/>
      <c r="C56" s="84"/>
      <c r="D56" s="201"/>
      <c r="E56" s="84"/>
      <c r="F56" s="201"/>
      <c r="G56" s="84"/>
      <c r="H56" s="84"/>
      <c r="I56" s="84"/>
      <c r="J56" s="84"/>
      <c r="K56" s="84"/>
      <c r="L56" s="16"/>
      <c r="M56" s="16"/>
      <c r="N56" s="16"/>
      <c r="O56" s="16"/>
      <c r="P56" s="84"/>
      <c r="Q56" s="120"/>
      <c r="R56" s="116"/>
      <c r="S56" s="708"/>
      <c r="T56" s="476"/>
      <c r="U56" s="116"/>
      <c r="V56" s="116"/>
      <c r="W56" s="116"/>
      <c r="X56" s="116"/>
      <c r="Y56" s="116"/>
      <c r="Z56" s="116"/>
      <c r="AA56" s="116"/>
      <c r="AB56" s="80"/>
      <c r="AC56" s="81"/>
      <c r="AD56" s="116"/>
      <c r="AE56" s="116"/>
      <c r="AF56" s="116"/>
      <c r="AG56" s="116"/>
      <c r="AH56" s="116"/>
      <c r="AI56" s="116"/>
      <c r="AJ56" s="116"/>
      <c r="AK56" s="116"/>
      <c r="AL56" s="116"/>
      <c r="AM56" s="119"/>
      <c r="AN56" s="119"/>
      <c r="AO56" s="119"/>
      <c r="AP56" s="119"/>
    </row>
    <row r="57" spans="1:42" ht="13.5" thickBot="1" x14ac:dyDescent="0.25">
      <c r="A57" s="116"/>
      <c r="B57" s="84"/>
      <c r="C57" s="84"/>
      <c r="D57" s="201"/>
      <c r="E57" s="120"/>
      <c r="F57" s="201"/>
      <c r="G57" s="120"/>
      <c r="H57" s="84"/>
      <c r="I57" s="84"/>
      <c r="J57" s="84"/>
      <c r="K57" s="84"/>
      <c r="L57" s="84"/>
      <c r="M57" s="120"/>
      <c r="N57" s="84"/>
      <c r="O57" s="84"/>
      <c r="P57" s="84"/>
      <c r="Q57" s="120"/>
      <c r="R57" s="116"/>
      <c r="S57" s="708"/>
      <c r="T57" s="476"/>
      <c r="U57" s="116"/>
      <c r="V57" s="116"/>
      <c r="W57" s="116"/>
      <c r="X57" s="116"/>
      <c r="Y57" s="116"/>
      <c r="Z57" s="116"/>
      <c r="AA57" s="116"/>
      <c r="AB57" s="116"/>
      <c r="AC57" s="116"/>
      <c r="AD57" s="116"/>
      <c r="AE57" s="116"/>
      <c r="AF57" s="116"/>
      <c r="AG57" s="116"/>
      <c r="AH57" s="116"/>
      <c r="AI57" s="116"/>
      <c r="AJ57" s="116"/>
      <c r="AK57" s="116"/>
      <c r="AL57" s="116"/>
      <c r="AM57" s="119"/>
      <c r="AN57" s="119"/>
      <c r="AO57" s="119"/>
      <c r="AP57" s="119"/>
    </row>
    <row r="58" spans="1:42" ht="48.75" thickBot="1" x14ac:dyDescent="0.25">
      <c r="A58" s="116"/>
      <c r="B58" s="24" t="s">
        <v>172</v>
      </c>
      <c r="C58" s="22" t="s">
        <v>227</v>
      </c>
      <c r="D58" s="85" t="s">
        <v>228</v>
      </c>
      <c r="E58" s="22" t="s">
        <v>229</v>
      </c>
      <c r="F58" s="85" t="s">
        <v>386</v>
      </c>
      <c r="G58" s="122" t="s">
        <v>387</v>
      </c>
      <c r="H58" s="23" t="s">
        <v>1049</v>
      </c>
      <c r="I58" s="112" t="s">
        <v>1050</v>
      </c>
      <c r="J58" s="21" t="s">
        <v>1051</v>
      </c>
      <c r="K58" s="122" t="s">
        <v>1052</v>
      </c>
      <c r="L58" s="21" t="s">
        <v>230</v>
      </c>
      <c r="M58" s="22" t="s">
        <v>231</v>
      </c>
      <c r="N58" s="122" t="s">
        <v>232</v>
      </c>
      <c r="O58" s="84"/>
      <c r="P58" s="84"/>
      <c r="Q58" s="120"/>
      <c r="R58" s="116"/>
      <c r="S58" s="473"/>
      <c r="T58" s="474"/>
      <c r="U58" s="116"/>
      <c r="V58" s="116"/>
      <c r="W58" s="116"/>
      <c r="X58" s="116"/>
      <c r="Y58" s="116"/>
      <c r="Z58" s="116"/>
      <c r="AA58" s="116"/>
      <c r="AB58" s="116"/>
      <c r="AC58" s="116"/>
      <c r="AD58" s="116"/>
      <c r="AE58" s="116"/>
      <c r="AF58" s="116"/>
      <c r="AG58" s="116"/>
      <c r="AH58" s="116"/>
      <c r="AI58" s="116"/>
      <c r="AJ58" s="116"/>
      <c r="AK58" s="116"/>
      <c r="AL58" s="116"/>
      <c r="AM58" s="119"/>
      <c r="AN58" s="119"/>
      <c r="AO58" s="119"/>
      <c r="AP58" s="119"/>
    </row>
    <row r="59" spans="1:42" ht="17.25" customHeight="1" x14ac:dyDescent="0.2">
      <c r="A59" s="116"/>
      <c r="B59" s="123" t="s">
        <v>90</v>
      </c>
      <c r="C59" s="29">
        <v>146305</v>
      </c>
      <c r="D59" s="1562">
        <v>70</v>
      </c>
      <c r="E59" s="1563">
        <v>2090.0714285714284</v>
      </c>
      <c r="F59" s="57">
        <v>58.521999999999998</v>
      </c>
      <c r="G59" s="1564">
        <v>11.478000000000002</v>
      </c>
      <c r="H59" s="1565">
        <v>6</v>
      </c>
      <c r="I59" s="1517">
        <v>24384.166666666668</v>
      </c>
      <c r="J59" s="1563">
        <v>29.260999999999999</v>
      </c>
      <c r="K59" s="1564">
        <v>-23.260999999999999</v>
      </c>
      <c r="L59" s="1566">
        <v>76</v>
      </c>
      <c r="M59" s="1567">
        <v>1925.0657894736842</v>
      </c>
      <c r="N59" s="1568">
        <v>-11.782999999999998</v>
      </c>
      <c r="O59" s="84"/>
      <c r="P59" s="116"/>
      <c r="Q59" s="849"/>
      <c r="R59" s="849"/>
      <c r="S59" s="850"/>
      <c r="T59" s="850"/>
      <c r="U59" s="850"/>
      <c r="V59" s="849"/>
      <c r="W59" s="849"/>
      <c r="X59" s="850"/>
      <c r="Y59" s="850"/>
      <c r="Z59" s="849"/>
      <c r="AA59" s="850"/>
      <c r="AB59" s="850"/>
      <c r="AC59" s="116"/>
      <c r="AD59" s="116"/>
      <c r="AE59" s="116"/>
      <c r="AF59" s="116"/>
      <c r="AG59" s="116"/>
      <c r="AH59" s="116"/>
      <c r="AI59" s="116"/>
      <c r="AJ59" s="116"/>
      <c r="AK59" s="116"/>
      <c r="AL59" s="116"/>
      <c r="AM59" s="119"/>
      <c r="AN59" s="119"/>
      <c r="AO59" s="119"/>
      <c r="AP59" s="119"/>
    </row>
    <row r="60" spans="1:42" ht="17.25" customHeight="1" x14ac:dyDescent="0.2">
      <c r="A60" s="116"/>
      <c r="B60" s="123" t="s">
        <v>77</v>
      </c>
      <c r="C60" s="29">
        <v>19285</v>
      </c>
      <c r="D60" s="1569">
        <v>6</v>
      </c>
      <c r="E60" s="1512">
        <v>3214.1666666666665</v>
      </c>
      <c r="F60" s="57">
        <v>7.7140000000000004</v>
      </c>
      <c r="G60" s="1570">
        <v>-1.7140000000000004</v>
      </c>
      <c r="H60" s="1571">
        <v>1</v>
      </c>
      <c r="I60" s="29">
        <v>19285</v>
      </c>
      <c r="J60" s="1512">
        <v>3.8570000000000002</v>
      </c>
      <c r="K60" s="1570">
        <v>-2.8570000000000002</v>
      </c>
      <c r="L60" s="1513">
        <v>7</v>
      </c>
      <c r="M60" s="1567">
        <v>2755</v>
      </c>
      <c r="N60" s="1568">
        <v>-4.5710000000000006</v>
      </c>
      <c r="O60" s="84"/>
      <c r="P60" s="116"/>
      <c r="Q60" s="849"/>
      <c r="R60" s="849"/>
      <c r="S60" s="850"/>
      <c r="T60" s="850"/>
      <c r="U60" s="850"/>
      <c r="V60" s="849"/>
      <c r="W60" s="849"/>
      <c r="X60" s="850"/>
      <c r="Y60" s="850"/>
      <c r="Z60" s="849"/>
      <c r="AA60" s="850"/>
      <c r="AB60" s="850"/>
      <c r="AC60" s="116"/>
      <c r="AD60" s="116"/>
      <c r="AE60" s="116"/>
      <c r="AF60" s="116"/>
      <c r="AG60" s="116"/>
      <c r="AH60" s="116"/>
      <c r="AI60" s="116"/>
      <c r="AJ60" s="116"/>
      <c r="AK60" s="116"/>
      <c r="AL60" s="116"/>
      <c r="AM60" s="119"/>
      <c r="AN60" s="119"/>
      <c r="AO60" s="119"/>
      <c r="AP60" s="119"/>
    </row>
    <row r="61" spans="1:42" ht="17.25" customHeight="1" x14ac:dyDescent="0.2">
      <c r="A61" s="116"/>
      <c r="B61" s="123" t="s">
        <v>92</v>
      </c>
      <c r="C61" s="29">
        <v>16199</v>
      </c>
      <c r="D61" s="1569">
        <v>7</v>
      </c>
      <c r="E61" s="1512">
        <v>2314.1428571428573</v>
      </c>
      <c r="F61" s="57">
        <v>6.4795999999999996</v>
      </c>
      <c r="G61" s="1570">
        <v>0.52040000000000042</v>
      </c>
      <c r="H61" s="1571">
        <v>0</v>
      </c>
      <c r="I61" s="29"/>
      <c r="J61" s="1512">
        <v>3.2397999999999998</v>
      </c>
      <c r="K61" s="1570">
        <v>-3.2397999999999998</v>
      </c>
      <c r="L61" s="1513">
        <v>7</v>
      </c>
      <c r="M61" s="1567">
        <v>2314.1428571428573</v>
      </c>
      <c r="N61" s="1568">
        <v>-2.7193999999999994</v>
      </c>
      <c r="O61" s="84"/>
      <c r="P61" s="116"/>
      <c r="Q61" s="849"/>
      <c r="R61" s="849"/>
      <c r="S61" s="850"/>
      <c r="T61" s="850"/>
      <c r="U61" s="850"/>
      <c r="V61" s="849"/>
      <c r="W61" s="849"/>
      <c r="X61" s="850"/>
      <c r="Y61" s="850"/>
      <c r="Z61" s="849"/>
      <c r="AA61" s="850"/>
      <c r="AB61" s="850"/>
      <c r="AC61" s="116"/>
      <c r="AD61" s="116"/>
      <c r="AE61" s="116"/>
      <c r="AF61" s="116"/>
      <c r="AG61" s="116"/>
      <c r="AH61" s="116"/>
      <c r="AI61" s="116"/>
      <c r="AJ61" s="116"/>
      <c r="AK61" s="116"/>
      <c r="AL61" s="116"/>
      <c r="AM61" s="119"/>
      <c r="AN61" s="119"/>
      <c r="AO61" s="119"/>
      <c r="AP61" s="119"/>
    </row>
    <row r="62" spans="1:42" ht="17.25" customHeight="1" x14ac:dyDescent="0.2">
      <c r="A62" s="116"/>
      <c r="B62" s="123" t="s">
        <v>119</v>
      </c>
      <c r="C62" s="29">
        <v>68478</v>
      </c>
      <c r="D62" s="1569">
        <v>22</v>
      </c>
      <c r="E62" s="1512">
        <v>3112.6363636363635</v>
      </c>
      <c r="F62" s="57">
        <v>27.391200000000001</v>
      </c>
      <c r="G62" s="1570">
        <v>-5.3912000000000013</v>
      </c>
      <c r="H62" s="1571">
        <v>4</v>
      </c>
      <c r="I62" s="29">
        <v>17119.5</v>
      </c>
      <c r="J62" s="1512">
        <v>13.695600000000001</v>
      </c>
      <c r="K62" s="1570">
        <v>-9.6956000000000007</v>
      </c>
      <c r="L62" s="1513">
        <v>26</v>
      </c>
      <c r="M62" s="1567">
        <v>2633.7692307692309</v>
      </c>
      <c r="N62" s="1568">
        <v>-15.086800000000002</v>
      </c>
      <c r="O62" s="84"/>
      <c r="P62" s="116"/>
      <c r="Q62" s="849"/>
      <c r="R62" s="849"/>
      <c r="S62" s="850"/>
      <c r="T62" s="850"/>
      <c r="U62" s="850"/>
      <c r="V62" s="849"/>
      <c r="W62" s="849"/>
      <c r="X62" s="850"/>
      <c r="Y62" s="850"/>
      <c r="Z62" s="849"/>
      <c r="AA62" s="850"/>
      <c r="AB62" s="850"/>
      <c r="AC62" s="116"/>
      <c r="AD62" s="116"/>
      <c r="AE62" s="116"/>
      <c r="AF62" s="116"/>
      <c r="AG62" s="116"/>
      <c r="AH62" s="116"/>
      <c r="AI62" s="116"/>
      <c r="AJ62" s="116"/>
      <c r="AK62" s="116"/>
      <c r="AL62" s="116"/>
      <c r="AM62" s="119"/>
      <c r="AN62" s="119"/>
      <c r="AO62" s="119"/>
      <c r="AP62" s="119"/>
    </row>
    <row r="63" spans="1:42" ht="17.25" customHeight="1" x14ac:dyDescent="0.2">
      <c r="A63" s="116"/>
      <c r="B63" s="123" t="s">
        <v>91</v>
      </c>
      <c r="C63" s="29">
        <v>36013</v>
      </c>
      <c r="D63" s="1569">
        <v>12</v>
      </c>
      <c r="E63" s="1512">
        <v>3001.0833333333335</v>
      </c>
      <c r="F63" s="57">
        <v>14.405200000000001</v>
      </c>
      <c r="G63" s="1570">
        <v>-2.4052000000000007</v>
      </c>
      <c r="H63" s="1571">
        <v>5</v>
      </c>
      <c r="I63" s="29">
        <v>7202.6</v>
      </c>
      <c r="J63" s="1512">
        <v>7.2026000000000003</v>
      </c>
      <c r="K63" s="1570">
        <v>-2.2026000000000003</v>
      </c>
      <c r="L63" s="1513">
        <v>17</v>
      </c>
      <c r="M63" s="1567">
        <v>2118.4117647058824</v>
      </c>
      <c r="N63" s="1568">
        <v>-4.607800000000001</v>
      </c>
      <c r="O63" s="84"/>
      <c r="P63" s="116"/>
      <c r="Q63" s="849"/>
      <c r="R63" s="849"/>
      <c r="S63" s="850"/>
      <c r="T63" s="850"/>
      <c r="U63" s="850"/>
      <c r="V63" s="849"/>
      <c r="W63" s="849"/>
      <c r="X63" s="850"/>
      <c r="Y63" s="850"/>
      <c r="Z63" s="849"/>
      <c r="AA63" s="850"/>
      <c r="AB63" s="850"/>
      <c r="AC63" s="116"/>
      <c r="AD63" s="116"/>
      <c r="AE63" s="116"/>
      <c r="AF63" s="116"/>
      <c r="AG63" s="116"/>
      <c r="AH63" s="116"/>
      <c r="AI63" s="116"/>
      <c r="AJ63" s="116"/>
      <c r="AK63" s="116"/>
      <c r="AL63" s="116"/>
      <c r="AM63" s="119"/>
      <c r="AN63" s="119"/>
      <c r="AO63" s="119"/>
      <c r="AP63" s="119"/>
    </row>
    <row r="64" spans="1:42" ht="17.25" customHeight="1" x14ac:dyDescent="0.2">
      <c r="A64" s="116"/>
      <c r="B64" s="123" t="s">
        <v>141</v>
      </c>
      <c r="C64" s="29">
        <v>20538</v>
      </c>
      <c r="D64" s="1569">
        <v>2</v>
      </c>
      <c r="E64" s="1512">
        <v>10269</v>
      </c>
      <c r="F64" s="57">
        <v>8.2151999999999994</v>
      </c>
      <c r="G64" s="1570">
        <v>-6.2151999999999994</v>
      </c>
      <c r="H64" s="1571">
        <v>0</v>
      </c>
      <c r="I64" s="29"/>
      <c r="J64" s="1512">
        <v>4.1075999999999997</v>
      </c>
      <c r="K64" s="1570">
        <v>-4.1075999999999997</v>
      </c>
      <c r="L64" s="1513">
        <v>2</v>
      </c>
      <c r="M64" s="1567">
        <v>10269</v>
      </c>
      <c r="N64" s="1568">
        <v>-10.322799999999999</v>
      </c>
      <c r="O64" s="84"/>
      <c r="P64" s="116"/>
      <c r="Q64" s="849"/>
      <c r="R64" s="849"/>
      <c r="S64" s="850"/>
      <c r="T64" s="850"/>
      <c r="U64" s="850"/>
      <c r="V64" s="849"/>
      <c r="W64" s="849"/>
      <c r="X64" s="850"/>
      <c r="Y64" s="850"/>
      <c r="Z64" s="849"/>
      <c r="AA64" s="850"/>
      <c r="AB64" s="850"/>
      <c r="AC64" s="116"/>
      <c r="AD64" s="116"/>
      <c r="AE64" s="116"/>
      <c r="AF64" s="116"/>
      <c r="AG64" s="116"/>
      <c r="AH64" s="116"/>
      <c r="AI64" s="116"/>
      <c r="AJ64" s="116"/>
      <c r="AK64" s="116"/>
      <c r="AL64" s="116"/>
      <c r="AM64" s="119"/>
      <c r="AN64" s="119"/>
      <c r="AO64" s="119"/>
      <c r="AP64" s="119"/>
    </row>
    <row r="65" spans="1:42" ht="17.25" customHeight="1" thickBot="1" x14ac:dyDescent="0.25">
      <c r="A65" s="116"/>
      <c r="B65" s="123" t="s">
        <v>93</v>
      </c>
      <c r="C65" s="29">
        <v>14602</v>
      </c>
      <c r="D65" s="1569">
        <v>5</v>
      </c>
      <c r="E65" s="1512">
        <v>2920.4</v>
      </c>
      <c r="F65" s="57">
        <v>5.8407999999999998</v>
      </c>
      <c r="G65" s="1570">
        <v>-0.84079999999999977</v>
      </c>
      <c r="H65" s="1571">
        <v>0</v>
      </c>
      <c r="I65" s="29"/>
      <c r="J65" s="1512">
        <v>2.9203999999999999</v>
      </c>
      <c r="K65" s="1570">
        <v>-2.9203999999999999</v>
      </c>
      <c r="L65" s="1513">
        <v>5</v>
      </c>
      <c r="M65" s="1567">
        <v>2920.4</v>
      </c>
      <c r="N65" s="1568">
        <v>-3.7611999999999997</v>
      </c>
      <c r="O65" s="84"/>
      <c r="P65" s="116"/>
      <c r="Q65" s="849"/>
      <c r="R65" s="849"/>
      <c r="S65" s="850"/>
      <c r="T65" s="850"/>
      <c r="U65" s="850"/>
      <c r="V65" s="849"/>
      <c r="W65" s="849"/>
      <c r="X65" s="850"/>
      <c r="Y65" s="850"/>
      <c r="Z65" s="849"/>
      <c r="AA65" s="850"/>
      <c r="AB65" s="850"/>
      <c r="AC65" s="116"/>
      <c r="AD65" s="116"/>
      <c r="AE65" s="116"/>
      <c r="AF65" s="116"/>
      <c r="AG65" s="116"/>
      <c r="AH65" s="116"/>
      <c r="AI65" s="116"/>
      <c r="AJ65" s="116"/>
      <c r="AK65" s="116"/>
      <c r="AL65" s="116"/>
      <c r="AM65" s="119"/>
      <c r="AN65" s="119"/>
      <c r="AO65" s="119"/>
      <c r="AP65" s="119"/>
    </row>
    <row r="66" spans="1:42" ht="15.75" thickBot="1" x14ac:dyDescent="0.3">
      <c r="A66" s="116"/>
      <c r="B66" s="40" t="s">
        <v>384</v>
      </c>
      <c r="C66" s="41">
        <v>321420</v>
      </c>
      <c r="D66" s="464">
        <v>124</v>
      </c>
      <c r="E66" s="1549">
        <v>2592.0967741935483</v>
      </c>
      <c r="F66" s="1573">
        <v>128.56800000000001</v>
      </c>
      <c r="G66" s="1574">
        <v>-4.5680000000000121</v>
      </c>
      <c r="H66" s="40">
        <v>16</v>
      </c>
      <c r="I66" s="1575">
        <v>20088.75</v>
      </c>
      <c r="J66" s="1549">
        <v>64.284000000000006</v>
      </c>
      <c r="K66" s="1576">
        <v>-48.284000000000006</v>
      </c>
      <c r="L66" s="40">
        <v>140</v>
      </c>
      <c r="M66" s="1575">
        <v>2295.8571428571427</v>
      </c>
      <c r="N66" s="1574">
        <v>-52.852000000000018</v>
      </c>
      <c r="O66" s="84"/>
      <c r="P66" s="1577"/>
      <c r="Q66" s="1578"/>
      <c r="R66" s="1578"/>
      <c r="S66" s="1579"/>
      <c r="T66" s="1579"/>
      <c r="U66" s="1579"/>
      <c r="V66" s="1578"/>
      <c r="W66" s="1579"/>
      <c r="X66" s="1579"/>
      <c r="Y66" s="1579"/>
      <c r="Z66" s="1578"/>
      <c r="AA66" s="1579"/>
      <c r="AB66" s="1579"/>
      <c r="AC66" s="116"/>
      <c r="AD66" s="116"/>
      <c r="AE66" s="116"/>
      <c r="AF66" s="116"/>
      <c r="AG66" s="116"/>
      <c r="AH66" s="116"/>
      <c r="AI66" s="116"/>
      <c r="AJ66" s="116"/>
      <c r="AK66" s="116"/>
      <c r="AL66" s="116"/>
      <c r="AM66" s="119"/>
      <c r="AN66" s="119"/>
      <c r="AO66" s="119"/>
      <c r="AP66" s="119"/>
    </row>
    <row r="67" spans="1:42" x14ac:dyDescent="0.2">
      <c r="A67" s="116"/>
      <c r="B67" s="84"/>
      <c r="C67" s="84"/>
      <c r="D67" s="201"/>
      <c r="E67" s="120"/>
      <c r="F67" s="201"/>
      <c r="G67" s="120"/>
      <c r="H67" s="84"/>
      <c r="I67" s="84"/>
      <c r="J67" s="84"/>
      <c r="K67" s="84"/>
      <c r="L67" s="84"/>
      <c r="M67" s="120"/>
      <c r="N67" s="84"/>
      <c r="O67" s="84"/>
      <c r="P67" s="116"/>
      <c r="Q67" s="118"/>
      <c r="R67" s="116"/>
      <c r="S67" s="116"/>
      <c r="T67" s="116"/>
      <c r="U67" s="116"/>
      <c r="V67" s="116"/>
      <c r="W67" s="116"/>
      <c r="X67" s="116"/>
      <c r="Y67" s="116"/>
      <c r="Z67" s="116"/>
      <c r="AA67" s="116"/>
      <c r="AB67" s="116"/>
      <c r="AC67" s="116"/>
      <c r="AD67" s="116"/>
      <c r="AE67" s="116"/>
      <c r="AF67" s="116"/>
      <c r="AG67" s="116"/>
      <c r="AH67" s="116"/>
      <c r="AI67" s="116"/>
      <c r="AJ67" s="116"/>
      <c r="AK67" s="116"/>
      <c r="AL67" s="116"/>
      <c r="AM67" s="119"/>
      <c r="AN67" s="119"/>
      <c r="AO67" s="119"/>
      <c r="AP67" s="119"/>
    </row>
    <row r="68" spans="1:42" x14ac:dyDescent="0.2">
      <c r="A68" s="45"/>
      <c r="B68" s="46"/>
      <c r="C68" s="47"/>
      <c r="D68" s="166"/>
      <c r="E68" s="47"/>
      <c r="F68" s="166"/>
      <c r="G68" s="47"/>
      <c r="H68" s="47"/>
      <c r="I68" s="47"/>
      <c r="J68" s="47"/>
      <c r="K68" s="47"/>
      <c r="L68" s="47"/>
      <c r="M68" s="124"/>
      <c r="N68" s="47"/>
      <c r="O68" s="47"/>
      <c r="P68" s="47"/>
      <c r="Q68" s="47"/>
      <c r="R68" s="125"/>
      <c r="S68" s="125"/>
      <c r="T68" s="125"/>
      <c r="U68" s="126"/>
      <c r="V68" s="125"/>
      <c r="W68" s="125"/>
      <c r="X68" s="125"/>
      <c r="Y68" s="125"/>
      <c r="Z68" s="125"/>
      <c r="AA68" s="125"/>
      <c r="AB68" s="125"/>
      <c r="AC68" s="125"/>
      <c r="AD68" s="125"/>
      <c r="AE68" s="125"/>
      <c r="AF68" s="125"/>
      <c r="AG68" s="125"/>
      <c r="AH68" s="125"/>
      <c r="AI68" s="125"/>
      <c r="AJ68" s="125"/>
      <c r="AK68" s="125"/>
      <c r="AL68" s="125"/>
      <c r="AM68" s="127"/>
      <c r="AN68" s="127"/>
      <c r="AO68" s="127"/>
      <c r="AP68" s="127"/>
    </row>
    <row r="69" spans="1:42" x14ac:dyDescent="0.2">
      <c r="A69" s="16" t="s">
        <v>385</v>
      </c>
      <c r="B69" s="16" t="s">
        <v>1021</v>
      </c>
      <c r="C69" s="16"/>
      <c r="D69" s="202"/>
      <c r="E69" s="16"/>
      <c r="F69" s="202"/>
      <c r="G69" s="16"/>
      <c r="H69" s="16"/>
      <c r="I69" s="16"/>
      <c r="J69" s="47"/>
      <c r="K69" s="47"/>
      <c r="L69" s="47"/>
      <c r="M69" s="124"/>
      <c r="N69" s="47"/>
      <c r="O69" s="47"/>
      <c r="P69" s="47"/>
      <c r="Q69" s="47"/>
      <c r="R69" s="125"/>
      <c r="S69" s="125"/>
      <c r="T69" s="125"/>
      <c r="U69" s="126"/>
      <c r="V69" s="125"/>
      <c r="W69" s="125"/>
      <c r="X69" s="125"/>
      <c r="Y69" s="125"/>
      <c r="Z69" s="125"/>
      <c r="AA69" s="125"/>
      <c r="AB69" s="125"/>
      <c r="AC69" s="125"/>
      <c r="AD69" s="125"/>
      <c r="AE69" s="125"/>
      <c r="AF69" s="125"/>
      <c r="AG69" s="125"/>
      <c r="AH69" s="125"/>
      <c r="AI69" s="125"/>
      <c r="AJ69" s="125"/>
      <c r="AK69" s="125"/>
      <c r="AL69" s="125"/>
      <c r="AM69" s="127"/>
      <c r="AN69" s="127"/>
      <c r="AO69" s="127"/>
      <c r="AP69" s="127"/>
    </row>
    <row r="70" spans="1:42" x14ac:dyDescent="0.2">
      <c r="A70" s="16"/>
      <c r="B70" s="16" t="s">
        <v>1031</v>
      </c>
      <c r="C70" s="16"/>
      <c r="D70" s="202"/>
      <c r="E70" s="16"/>
      <c r="F70" s="202"/>
      <c r="G70" s="16"/>
      <c r="H70" s="16"/>
      <c r="I70" s="36"/>
      <c r="J70" s="47"/>
      <c r="K70" s="47"/>
      <c r="L70" s="47"/>
      <c r="M70" s="124"/>
      <c r="N70" s="47"/>
      <c r="O70" s="47"/>
      <c r="P70" s="47"/>
      <c r="Q70" s="47"/>
      <c r="AB70" s="125"/>
      <c r="AC70" s="125"/>
      <c r="AD70" s="125"/>
      <c r="AE70" s="125"/>
      <c r="AF70" s="125"/>
      <c r="AG70" s="125"/>
      <c r="AH70" s="125"/>
      <c r="AI70" s="125"/>
      <c r="AJ70" s="125"/>
      <c r="AK70" s="125"/>
      <c r="AL70" s="125"/>
      <c r="AM70" s="127"/>
      <c r="AN70" s="127"/>
      <c r="AO70" s="127"/>
      <c r="AP70" s="127"/>
    </row>
    <row r="71" spans="1:42" x14ac:dyDescent="0.2">
      <c r="A71" s="16"/>
      <c r="B71" s="16"/>
      <c r="C71" s="16"/>
      <c r="D71" s="202"/>
      <c r="E71" s="16"/>
      <c r="F71" s="202"/>
      <c r="G71" s="16"/>
      <c r="H71" s="16"/>
      <c r="I71" s="36"/>
      <c r="J71" s="47"/>
      <c r="K71" s="47"/>
      <c r="L71" s="47"/>
      <c r="M71" s="124"/>
      <c r="N71" s="47"/>
      <c r="O71" s="47"/>
      <c r="P71" s="47"/>
      <c r="Q71" s="47"/>
      <c r="AB71" s="125"/>
      <c r="AC71" s="125"/>
      <c r="AD71" s="125"/>
      <c r="AE71" s="125"/>
      <c r="AF71" s="125"/>
      <c r="AG71" s="125"/>
      <c r="AH71" s="125"/>
      <c r="AI71" s="125"/>
      <c r="AJ71" s="125"/>
      <c r="AK71" s="125"/>
      <c r="AL71" s="125"/>
      <c r="AM71" s="127"/>
      <c r="AN71" s="127"/>
      <c r="AO71" s="127"/>
      <c r="AP71" s="127"/>
    </row>
    <row r="72" spans="1:42" x14ac:dyDescent="0.2">
      <c r="A72" s="16" t="s">
        <v>1014</v>
      </c>
      <c r="B72" s="16"/>
      <c r="C72" s="16"/>
      <c r="D72" s="202"/>
      <c r="E72" s="16"/>
      <c r="F72" s="202"/>
      <c r="G72" s="16"/>
      <c r="H72" s="16"/>
      <c r="I72" s="36"/>
      <c r="J72" s="47"/>
      <c r="K72" s="47"/>
      <c r="L72" s="47"/>
      <c r="M72" s="124"/>
      <c r="N72" s="47"/>
      <c r="O72" s="47"/>
      <c r="P72" s="47"/>
      <c r="Q72" s="47"/>
      <c r="AB72" s="125"/>
      <c r="AC72" s="125"/>
      <c r="AD72" s="125"/>
      <c r="AE72" s="125"/>
      <c r="AF72" s="125"/>
      <c r="AG72" s="125"/>
      <c r="AH72" s="125"/>
      <c r="AI72" s="125"/>
      <c r="AJ72" s="125"/>
      <c r="AK72" s="125"/>
      <c r="AL72" s="125"/>
      <c r="AM72" s="127"/>
      <c r="AN72" s="127"/>
      <c r="AO72" s="127"/>
      <c r="AP72" s="127"/>
    </row>
    <row r="73" spans="1:42" x14ac:dyDescent="0.2">
      <c r="A73" s="16"/>
      <c r="B73" s="16"/>
      <c r="C73" s="16"/>
      <c r="D73" s="202"/>
      <c r="E73" s="16"/>
      <c r="F73" s="202"/>
      <c r="G73" s="16"/>
      <c r="H73" s="16"/>
      <c r="I73" s="36"/>
      <c r="J73" s="47"/>
      <c r="K73" s="47"/>
      <c r="L73" s="47"/>
      <c r="M73" s="124"/>
      <c r="N73" s="47"/>
      <c r="O73" s="47"/>
      <c r="P73" s="47"/>
      <c r="Q73" s="47"/>
      <c r="AB73" s="125"/>
      <c r="AC73" s="125"/>
      <c r="AD73" s="125"/>
      <c r="AE73" s="125"/>
      <c r="AF73" s="125"/>
      <c r="AG73" s="125"/>
      <c r="AH73" s="125"/>
      <c r="AI73" s="125"/>
      <c r="AJ73" s="125"/>
      <c r="AK73" s="125"/>
      <c r="AL73" s="125"/>
      <c r="AM73" s="127"/>
      <c r="AN73" s="127"/>
      <c r="AO73" s="127"/>
      <c r="AP73" s="127"/>
    </row>
    <row r="74" spans="1:42" x14ac:dyDescent="0.2">
      <c r="A74" s="16"/>
      <c r="B74" s="16"/>
      <c r="C74" s="16"/>
      <c r="D74" s="202"/>
      <c r="E74" s="16"/>
      <c r="F74" s="202"/>
      <c r="G74" s="16"/>
      <c r="H74" s="16"/>
      <c r="I74" s="36"/>
      <c r="J74" s="47"/>
      <c r="K74" s="47"/>
      <c r="L74" s="47"/>
      <c r="M74" s="124"/>
      <c r="N74" s="47"/>
      <c r="O74" s="47"/>
      <c r="P74" s="47"/>
      <c r="Q74" s="47"/>
      <c r="AB74" s="125"/>
      <c r="AC74" s="125"/>
      <c r="AD74" s="125"/>
      <c r="AE74" s="125"/>
      <c r="AF74" s="125"/>
      <c r="AG74" s="125"/>
      <c r="AH74" s="125"/>
      <c r="AI74" s="125"/>
      <c r="AJ74" s="125"/>
      <c r="AK74" s="125"/>
      <c r="AL74" s="125"/>
      <c r="AM74" s="127"/>
      <c r="AN74" s="127"/>
      <c r="AO74" s="127"/>
      <c r="AP74" s="127"/>
    </row>
    <row r="75" spans="1:42" ht="15" x14ac:dyDescent="0.25">
      <c r="A75" s="37" t="s">
        <v>1037</v>
      </c>
      <c r="B75" s="128"/>
      <c r="C75" s="42"/>
      <c r="D75" s="203"/>
      <c r="E75" s="42"/>
      <c r="F75" s="203"/>
      <c r="G75" s="42"/>
      <c r="H75" s="42"/>
      <c r="I75" s="42"/>
      <c r="J75" s="43"/>
      <c r="K75" s="44"/>
      <c r="L75" s="47"/>
      <c r="M75" s="124"/>
      <c r="N75" s="47"/>
      <c r="O75" s="47"/>
      <c r="P75" s="47"/>
      <c r="Q75" s="47"/>
      <c r="AB75" s="125"/>
      <c r="AC75" s="125"/>
      <c r="AD75" s="125"/>
      <c r="AE75" s="125"/>
      <c r="AF75" s="125"/>
      <c r="AG75" s="125"/>
      <c r="AH75" s="125"/>
      <c r="AI75" s="125"/>
      <c r="AJ75" s="125"/>
      <c r="AK75" s="125"/>
      <c r="AL75" s="125"/>
      <c r="AM75" s="127"/>
      <c r="AN75" s="127"/>
      <c r="AO75" s="127"/>
      <c r="AP75" s="127"/>
    </row>
    <row r="76" spans="1:42" x14ac:dyDescent="0.2">
      <c r="A76" s="16"/>
      <c r="B76" s="84"/>
      <c r="C76" s="42"/>
      <c r="D76" s="203"/>
      <c r="E76" s="42"/>
      <c r="F76" s="203"/>
      <c r="G76" s="42"/>
      <c r="H76" s="42"/>
      <c r="I76" s="42"/>
      <c r="J76" s="43"/>
      <c r="K76" s="44"/>
      <c r="L76" s="44" t="s">
        <v>1059</v>
      </c>
      <c r="M76" s="43"/>
      <c r="N76" s="43"/>
      <c r="O76" s="16"/>
      <c r="P76" s="16"/>
      <c r="Q76" s="16"/>
      <c r="AB76" s="17"/>
      <c r="AC76" s="17"/>
      <c r="AD76" s="17"/>
      <c r="AE76" s="17"/>
      <c r="AF76" s="17"/>
      <c r="AG76" s="17"/>
      <c r="AH76" s="16"/>
      <c r="AI76" s="16"/>
      <c r="AJ76" s="16"/>
      <c r="AK76" s="16"/>
      <c r="AL76" s="16"/>
      <c r="AM76" s="16"/>
      <c r="AN76" s="16"/>
      <c r="AO76" s="16"/>
      <c r="AP76" s="16"/>
    </row>
    <row r="77" spans="1:42" ht="13.5" thickBot="1" x14ac:dyDescent="0.25">
      <c r="A77" s="129"/>
      <c r="B77" s="45"/>
      <c r="C77" s="46"/>
      <c r="D77" s="166"/>
      <c r="E77" s="47"/>
      <c r="F77" s="166"/>
      <c r="G77" s="47"/>
      <c r="H77" s="47"/>
      <c r="I77" s="47"/>
      <c r="J77" s="48"/>
      <c r="K77" s="128"/>
      <c r="L77" s="48"/>
      <c r="M77" s="48"/>
      <c r="N77" s="48"/>
      <c r="O77" s="47"/>
      <c r="P77" s="47"/>
      <c r="Q77" s="47"/>
      <c r="AB77" s="125"/>
      <c r="AC77" s="125"/>
      <c r="AD77" s="125"/>
      <c r="AE77" s="125"/>
      <c r="AF77" s="125"/>
      <c r="AG77" s="125"/>
      <c r="AH77" s="125"/>
      <c r="AI77" s="125"/>
      <c r="AJ77" s="125"/>
      <c r="AK77" s="125"/>
      <c r="AL77" s="125"/>
      <c r="AM77" s="127"/>
      <c r="AN77" s="127"/>
      <c r="AO77" s="127"/>
      <c r="AP77" s="127"/>
    </row>
    <row r="78" spans="1:42" ht="25.5" thickBot="1" x14ac:dyDescent="0.3">
      <c r="A78" s="29"/>
      <c r="B78" s="1136" t="s">
        <v>233</v>
      </c>
      <c r="C78" s="1137" t="s">
        <v>77</v>
      </c>
      <c r="D78" s="1138" t="s">
        <v>388</v>
      </c>
      <c r="E78" s="1138" t="s">
        <v>389</v>
      </c>
      <c r="F78" s="1137" t="s">
        <v>390</v>
      </c>
      <c r="G78" s="1138" t="s">
        <v>90</v>
      </c>
      <c r="H78" s="1138" t="s">
        <v>391</v>
      </c>
      <c r="I78" s="1138" t="s">
        <v>392</v>
      </c>
      <c r="J78" s="1139" t="s">
        <v>0</v>
      </c>
      <c r="K78" s="128"/>
      <c r="L78" s="50" t="s">
        <v>166</v>
      </c>
      <c r="M78" s="130">
        <v>124</v>
      </c>
      <c r="N78" s="2960" t="s">
        <v>968</v>
      </c>
      <c r="O78" s="2960"/>
      <c r="P78" s="2960"/>
      <c r="Q78" s="128"/>
      <c r="R78" s="849"/>
      <c r="S78" s="849"/>
      <c r="T78" s="849"/>
      <c r="U78" s="849"/>
      <c r="V78" s="849"/>
      <c r="W78" s="849"/>
      <c r="X78" s="849"/>
      <c r="Y78" s="1597"/>
      <c r="AB78" s="125"/>
      <c r="AC78" s="125"/>
      <c r="AD78" s="125"/>
      <c r="AE78" s="125"/>
      <c r="AF78" s="125"/>
      <c r="AG78" s="125"/>
      <c r="AH78" s="125"/>
      <c r="AI78" s="125"/>
      <c r="AJ78" s="125"/>
      <c r="AK78" s="125"/>
      <c r="AL78" s="125"/>
      <c r="AM78" s="127"/>
      <c r="AN78" s="127"/>
      <c r="AO78" s="127"/>
      <c r="AP78" s="127"/>
    </row>
    <row r="79" spans="1:42" ht="21" customHeight="1" x14ac:dyDescent="0.25">
      <c r="A79" s="29"/>
      <c r="B79" s="1140" t="s">
        <v>404</v>
      </c>
      <c r="C79" s="1580">
        <v>6</v>
      </c>
      <c r="D79" s="1581">
        <v>6</v>
      </c>
      <c r="E79" s="1534">
        <v>16</v>
      </c>
      <c r="F79" s="1581">
        <v>6</v>
      </c>
      <c r="G79" s="1534">
        <v>61</v>
      </c>
      <c r="H79" s="1534">
        <v>1</v>
      </c>
      <c r="I79" s="1582">
        <v>3</v>
      </c>
      <c r="J79" s="1583">
        <v>99</v>
      </c>
      <c r="K79" s="128"/>
      <c r="L79" s="54" t="s">
        <v>1047</v>
      </c>
      <c r="M79" s="131">
        <v>16</v>
      </c>
      <c r="N79" s="132" t="s">
        <v>1093</v>
      </c>
      <c r="O79" s="132"/>
      <c r="P79" s="133"/>
      <c r="Q79" s="128"/>
      <c r="R79" s="849"/>
      <c r="S79" s="849"/>
      <c r="T79" s="849"/>
      <c r="U79" s="849"/>
      <c r="V79" s="849"/>
      <c r="W79" s="849"/>
      <c r="X79" s="849"/>
      <c r="Y79" s="1597"/>
      <c r="AB79" s="125"/>
      <c r="AC79" s="125"/>
      <c r="AD79" s="125"/>
      <c r="AE79" s="125"/>
      <c r="AF79" s="125"/>
      <c r="AG79" s="125"/>
      <c r="AH79" s="125"/>
      <c r="AI79" s="125"/>
      <c r="AJ79" s="125"/>
      <c r="AK79" s="125"/>
      <c r="AL79" s="125"/>
      <c r="AM79" s="127"/>
      <c r="AN79" s="127"/>
      <c r="AO79" s="127"/>
      <c r="AP79" s="127"/>
    </row>
    <row r="80" spans="1:42" ht="21" customHeight="1" x14ac:dyDescent="0.25">
      <c r="A80" s="29"/>
      <c r="B80" s="1141" t="s">
        <v>239</v>
      </c>
      <c r="C80" s="1584"/>
      <c r="D80" s="1585">
        <v>1</v>
      </c>
      <c r="E80" s="1586">
        <v>6</v>
      </c>
      <c r="F80" s="1585">
        <v>6</v>
      </c>
      <c r="G80" s="1586">
        <v>9</v>
      </c>
      <c r="H80" s="1586"/>
      <c r="I80" s="1587">
        <v>2</v>
      </c>
      <c r="J80" s="1588">
        <v>24</v>
      </c>
      <c r="K80" s="225" t="s">
        <v>280</v>
      </c>
      <c r="L80" s="56"/>
      <c r="M80" s="17"/>
      <c r="N80" s="17"/>
      <c r="O80" s="57"/>
      <c r="P80" s="128"/>
      <c r="Q80" s="128"/>
      <c r="R80" s="849"/>
      <c r="S80" s="849"/>
      <c r="T80" s="849"/>
      <c r="U80" s="849"/>
      <c r="V80" s="849"/>
      <c r="W80" s="849"/>
      <c r="X80" s="849"/>
      <c r="Y80" s="1597"/>
      <c r="AB80" s="125"/>
      <c r="AC80" s="125"/>
      <c r="AD80" s="125"/>
      <c r="AE80" s="125"/>
      <c r="AF80" s="125"/>
      <c r="AG80" s="125"/>
      <c r="AH80" s="125"/>
      <c r="AI80" s="125"/>
      <c r="AJ80" s="125"/>
      <c r="AK80" s="125"/>
      <c r="AL80" s="125"/>
      <c r="AM80" s="127"/>
      <c r="AN80" s="127"/>
      <c r="AO80" s="127"/>
      <c r="AP80" s="127"/>
    </row>
    <row r="81" spans="1:42" ht="21" customHeight="1" thickBot="1" x14ac:dyDescent="0.3">
      <c r="A81" s="29"/>
      <c r="B81" s="1141" t="s">
        <v>406</v>
      </c>
      <c r="C81" s="1584"/>
      <c r="D81" s="1585"/>
      <c r="E81" s="1586"/>
      <c r="F81" s="1585"/>
      <c r="G81" s="1586"/>
      <c r="H81" s="1586">
        <v>1</v>
      </c>
      <c r="I81" s="1587"/>
      <c r="J81" s="1588">
        <v>1</v>
      </c>
      <c r="K81" s="58"/>
      <c r="L81" s="1143" t="s">
        <v>237</v>
      </c>
      <c r="M81" s="59"/>
      <c r="N81" s="59"/>
      <c r="O81" s="60"/>
      <c r="P81" s="128"/>
      <c r="Q81" s="128"/>
      <c r="R81" s="849"/>
      <c r="S81" s="849"/>
      <c r="T81" s="849"/>
      <c r="U81" s="849"/>
      <c r="V81" s="849"/>
      <c r="W81" s="849"/>
      <c r="X81" s="849"/>
      <c r="Y81" s="1597"/>
      <c r="AB81" s="125"/>
      <c r="AC81" s="125"/>
      <c r="AD81" s="125"/>
      <c r="AE81" s="125"/>
      <c r="AF81" s="125"/>
      <c r="AG81" s="125"/>
      <c r="AH81" s="125"/>
      <c r="AI81" s="125"/>
      <c r="AJ81" s="125"/>
      <c r="AK81" s="125"/>
      <c r="AL81" s="125"/>
      <c r="AM81" s="127"/>
      <c r="AN81" s="127"/>
      <c r="AO81" s="127"/>
      <c r="AP81" s="127"/>
    </row>
    <row r="82" spans="1:42" ht="21" customHeight="1" x14ac:dyDescent="0.25">
      <c r="A82" s="29"/>
      <c r="B82" s="1141" t="s">
        <v>526</v>
      </c>
      <c r="C82" s="1584">
        <v>1</v>
      </c>
      <c r="D82" s="1585"/>
      <c r="E82" s="1586">
        <v>4</v>
      </c>
      <c r="F82" s="1585">
        <v>3</v>
      </c>
      <c r="G82" s="1586">
        <v>2</v>
      </c>
      <c r="H82" s="1586"/>
      <c r="I82" s="1587"/>
      <c r="J82" s="1589">
        <v>10</v>
      </c>
      <c r="K82" s="128"/>
      <c r="L82" s="128"/>
      <c r="M82" s="296"/>
      <c r="N82" s="128"/>
      <c r="O82" s="128"/>
      <c r="P82" s="128"/>
      <c r="Q82" s="128"/>
      <c r="R82" s="849"/>
      <c r="S82" s="849"/>
      <c r="T82" s="849"/>
      <c r="U82" s="849"/>
      <c r="V82" s="849"/>
      <c r="W82" s="849"/>
      <c r="X82" s="849"/>
      <c r="Y82" s="1598"/>
      <c r="AB82" s="125"/>
      <c r="AC82" s="125"/>
      <c r="AD82" s="125"/>
      <c r="AE82" s="125"/>
      <c r="AF82" s="125"/>
      <c r="AG82" s="125"/>
      <c r="AH82" s="125"/>
      <c r="AI82" s="125"/>
      <c r="AJ82" s="125"/>
      <c r="AK82" s="125"/>
      <c r="AL82" s="125"/>
      <c r="AM82" s="127"/>
      <c r="AN82" s="127"/>
      <c r="AO82" s="127"/>
      <c r="AP82" s="127"/>
    </row>
    <row r="83" spans="1:42" ht="21" customHeight="1" x14ac:dyDescent="0.25">
      <c r="A83" s="29"/>
      <c r="B83" s="1141" t="s">
        <v>261</v>
      </c>
      <c r="C83" s="1584"/>
      <c r="D83" s="1585"/>
      <c r="E83" s="1586"/>
      <c r="F83" s="1585"/>
      <c r="G83" s="1586">
        <v>4</v>
      </c>
      <c r="H83" s="1586"/>
      <c r="I83" s="1587"/>
      <c r="J83" s="1590">
        <v>4</v>
      </c>
      <c r="K83" s="128"/>
      <c r="L83" s="128"/>
      <c r="M83" s="128"/>
      <c r="N83" s="128"/>
      <c r="O83" s="128"/>
      <c r="P83" s="128"/>
      <c r="Q83" s="128"/>
      <c r="R83" s="849"/>
      <c r="S83" s="849"/>
      <c r="T83" s="849"/>
      <c r="U83" s="849"/>
      <c r="V83" s="849"/>
      <c r="W83" s="849"/>
      <c r="X83" s="849"/>
      <c r="Y83" s="1598"/>
      <c r="AB83" s="125"/>
      <c r="AC83" s="125"/>
      <c r="AD83" s="125"/>
      <c r="AE83" s="125"/>
      <c r="AF83" s="125"/>
      <c r="AG83" s="125"/>
      <c r="AH83" s="125"/>
      <c r="AI83" s="125"/>
      <c r="AJ83" s="125"/>
      <c r="AK83" s="125"/>
      <c r="AL83" s="125"/>
      <c r="AM83" s="127"/>
      <c r="AN83" s="127"/>
      <c r="AO83" s="127"/>
      <c r="AP83" s="127"/>
    </row>
    <row r="84" spans="1:42" ht="21" customHeight="1" thickBot="1" x14ac:dyDescent="0.3">
      <c r="A84" s="29"/>
      <c r="B84" s="1142" t="s">
        <v>413</v>
      </c>
      <c r="C84" s="1565"/>
      <c r="D84" s="1591"/>
      <c r="E84" s="1523"/>
      <c r="F84" s="1591">
        <v>2</v>
      </c>
      <c r="G84" s="1523"/>
      <c r="H84" s="1523"/>
      <c r="I84" s="1592"/>
      <c r="J84" s="1593">
        <v>2</v>
      </c>
      <c r="K84" s="128"/>
      <c r="L84" s="128"/>
      <c r="M84" s="128"/>
      <c r="N84" s="128"/>
      <c r="O84" s="128"/>
      <c r="P84" s="184"/>
      <c r="Q84" s="184"/>
      <c r="R84" s="1578"/>
      <c r="S84" s="1578"/>
      <c r="T84" s="1578"/>
      <c r="U84" s="1578"/>
      <c r="V84" s="1578"/>
      <c r="W84" s="1578"/>
      <c r="X84" s="1578"/>
      <c r="Y84" s="1578"/>
      <c r="AB84" s="125"/>
      <c r="AC84" s="125"/>
      <c r="AD84" s="125"/>
      <c r="AE84" s="125"/>
      <c r="AF84" s="125"/>
      <c r="AG84" s="125"/>
      <c r="AH84" s="125"/>
      <c r="AI84" s="125"/>
      <c r="AJ84" s="125"/>
      <c r="AK84" s="125"/>
      <c r="AL84" s="125"/>
      <c r="AM84" s="127"/>
      <c r="AN84" s="127"/>
      <c r="AO84" s="127"/>
      <c r="AP84" s="127"/>
    </row>
    <row r="85" spans="1:42" ht="15.75" thickBot="1" x14ac:dyDescent="0.3">
      <c r="A85" s="29"/>
      <c r="B85" s="1091" t="s">
        <v>0</v>
      </c>
      <c r="C85" s="1594">
        <v>7</v>
      </c>
      <c r="D85" s="1595">
        <v>7</v>
      </c>
      <c r="E85" s="1594">
        <v>26</v>
      </c>
      <c r="F85" s="1595">
        <v>17</v>
      </c>
      <c r="G85" s="1594">
        <v>76</v>
      </c>
      <c r="H85" s="1594">
        <v>2</v>
      </c>
      <c r="I85" s="1596">
        <v>5</v>
      </c>
      <c r="J85" s="40">
        <v>140</v>
      </c>
      <c r="K85" s="128"/>
      <c r="L85" s="128"/>
      <c r="M85" s="128"/>
      <c r="N85" s="128"/>
      <c r="O85" s="128"/>
      <c r="P85" s="211"/>
      <c r="Q85" s="211"/>
      <c r="R85" s="211"/>
      <c r="S85" s="211"/>
      <c r="T85" s="184"/>
      <c r="U85" s="211"/>
      <c r="V85" s="212"/>
      <c r="AB85" s="125"/>
      <c r="AC85" s="125"/>
      <c r="AD85" s="125"/>
      <c r="AE85" s="125"/>
      <c r="AF85" s="125"/>
      <c r="AG85" s="125"/>
      <c r="AH85" s="125"/>
      <c r="AI85" s="125"/>
      <c r="AJ85" s="125"/>
      <c r="AK85" s="125"/>
      <c r="AL85" s="125"/>
      <c r="AM85" s="127"/>
      <c r="AN85" s="127"/>
      <c r="AO85" s="127"/>
      <c r="AP85" s="127"/>
    </row>
    <row r="86" spans="1:42" x14ac:dyDescent="0.2">
      <c r="A86" s="45"/>
      <c r="B86" s="46"/>
      <c r="C86" s="47"/>
      <c r="D86" s="166"/>
      <c r="E86" s="47"/>
      <c r="F86" s="166"/>
      <c r="G86" s="47"/>
      <c r="H86" s="47"/>
      <c r="I86" s="47"/>
      <c r="J86" s="47"/>
      <c r="K86" s="47"/>
      <c r="L86" s="47"/>
      <c r="M86" s="124"/>
      <c r="N86" s="47"/>
      <c r="O86" s="47"/>
      <c r="P86" s="184"/>
      <c r="Q86" s="163"/>
      <c r="R86" s="185"/>
      <c r="S86" s="185"/>
      <c r="T86" s="185"/>
      <c r="U86" s="185"/>
      <c r="V86" s="185"/>
      <c r="AB86" s="125"/>
      <c r="AC86" s="125"/>
      <c r="AD86" s="125"/>
      <c r="AE86" s="125"/>
      <c r="AF86" s="125"/>
      <c r="AG86" s="125"/>
      <c r="AH86" s="125"/>
      <c r="AI86" s="125"/>
      <c r="AJ86" s="125"/>
      <c r="AK86" s="125"/>
      <c r="AL86" s="125"/>
      <c r="AM86" s="127"/>
      <c r="AN86" s="127"/>
      <c r="AO86" s="127"/>
      <c r="AP86" s="127"/>
    </row>
    <row r="87" spans="1:42" x14ac:dyDescent="0.2">
      <c r="A87" s="16" t="s">
        <v>385</v>
      </c>
      <c r="B87" s="16" t="s">
        <v>1021</v>
      </c>
      <c r="C87" s="16"/>
      <c r="D87" s="202"/>
      <c r="E87" s="16"/>
      <c r="F87" s="202"/>
      <c r="G87" s="16"/>
      <c r="H87" s="47"/>
      <c r="I87" s="47"/>
      <c r="J87" s="47"/>
      <c r="K87" s="47"/>
      <c r="L87" s="47"/>
      <c r="M87" s="124"/>
      <c r="N87" s="47"/>
      <c r="O87" s="47"/>
      <c r="P87" s="184"/>
      <c r="Q87" s="184"/>
      <c r="R87" s="186"/>
      <c r="S87" s="186"/>
      <c r="T87" s="186"/>
      <c r="U87" s="186"/>
      <c r="V87" s="186"/>
      <c r="AB87" s="125"/>
      <c r="AC87" s="125"/>
      <c r="AD87" s="125"/>
      <c r="AE87" s="125"/>
      <c r="AF87" s="125"/>
      <c r="AG87" s="125"/>
      <c r="AH87" s="125"/>
      <c r="AI87" s="125"/>
      <c r="AJ87" s="125"/>
      <c r="AK87" s="125"/>
      <c r="AL87" s="125"/>
      <c r="AM87" s="127"/>
      <c r="AN87" s="127"/>
      <c r="AO87" s="127"/>
      <c r="AP87" s="127"/>
    </row>
    <row r="88" spans="1:42" x14ac:dyDescent="0.2">
      <c r="A88" s="16"/>
      <c r="B88" s="7"/>
      <c r="C88" s="16"/>
      <c r="D88" s="202"/>
      <c r="E88" s="16"/>
      <c r="F88" s="202"/>
      <c r="G88" s="16"/>
      <c r="H88" s="47"/>
      <c r="I88" s="47"/>
      <c r="J88" s="47"/>
      <c r="K88" s="47"/>
      <c r="L88" s="47"/>
      <c r="M88" s="124"/>
      <c r="N88" s="47"/>
      <c r="O88" s="47"/>
      <c r="P88" s="184"/>
      <c r="Q88" s="163"/>
      <c r="R88" s="185"/>
      <c r="S88" s="185"/>
      <c r="T88" s="185"/>
      <c r="U88" s="185"/>
      <c r="V88" s="185"/>
      <c r="AB88" s="125"/>
      <c r="AC88" s="125"/>
      <c r="AD88" s="125"/>
      <c r="AE88" s="125"/>
      <c r="AF88" s="125"/>
      <c r="AG88" s="125"/>
      <c r="AH88" s="125"/>
      <c r="AI88" s="125"/>
      <c r="AJ88" s="125"/>
      <c r="AK88" s="125"/>
      <c r="AL88" s="125"/>
      <c r="AM88" s="127"/>
      <c r="AN88" s="127"/>
      <c r="AO88" s="127"/>
      <c r="AP88" s="127"/>
    </row>
    <row r="89" spans="1:42" x14ac:dyDescent="0.2">
      <c r="A89" s="16"/>
      <c r="B89" s="16"/>
      <c r="C89" s="16"/>
      <c r="D89" s="202"/>
      <c r="E89" s="47"/>
      <c r="F89" s="166"/>
      <c r="G89" s="47"/>
      <c r="H89" s="47"/>
      <c r="I89" s="47"/>
      <c r="J89" s="47"/>
      <c r="K89" s="47"/>
      <c r="L89" s="47"/>
      <c r="M89" s="124"/>
      <c r="N89" s="47"/>
      <c r="O89" s="47"/>
      <c r="P89" s="184"/>
      <c r="Q89" s="163"/>
      <c r="R89" s="185"/>
      <c r="S89" s="185"/>
      <c r="T89" s="185"/>
      <c r="U89" s="185"/>
      <c r="V89" s="185"/>
      <c r="AB89" s="125"/>
      <c r="AC89" s="125"/>
      <c r="AD89" s="125"/>
      <c r="AE89" s="125"/>
      <c r="AF89" s="125"/>
      <c r="AG89" s="125"/>
      <c r="AH89" s="125"/>
      <c r="AI89" s="125"/>
      <c r="AJ89" s="125"/>
      <c r="AK89" s="125"/>
      <c r="AL89" s="125"/>
      <c r="AM89" s="127"/>
      <c r="AN89" s="127"/>
      <c r="AO89" s="127"/>
      <c r="AP89" s="127"/>
    </row>
    <row r="90" spans="1:42" ht="15" x14ac:dyDescent="0.25">
      <c r="A90" s="62" t="s">
        <v>1038</v>
      </c>
      <c r="B90" s="16"/>
      <c r="C90" s="16"/>
      <c r="D90" s="202"/>
      <c r="E90" s="47"/>
      <c r="F90" s="166"/>
      <c r="G90" s="47"/>
      <c r="H90" s="47"/>
      <c r="I90" s="47"/>
      <c r="J90" s="47"/>
      <c r="K90" s="47"/>
      <c r="L90" s="47"/>
      <c r="M90" s="124"/>
      <c r="N90" s="47"/>
      <c r="O90" s="47"/>
      <c r="P90" s="184"/>
      <c r="Q90" s="163"/>
      <c r="R90" s="185"/>
      <c r="S90" s="185"/>
      <c r="T90" s="185"/>
      <c r="U90" s="185"/>
      <c r="V90" s="185"/>
      <c r="AB90" s="125"/>
      <c r="AC90" s="125"/>
      <c r="AD90" s="125"/>
      <c r="AE90" s="125"/>
      <c r="AF90" s="125"/>
      <c r="AG90" s="125"/>
      <c r="AH90" s="125"/>
      <c r="AI90" s="125"/>
      <c r="AJ90" s="125"/>
      <c r="AK90" s="125"/>
      <c r="AL90" s="125"/>
      <c r="AM90" s="125"/>
      <c r="AN90" s="125"/>
      <c r="AO90" s="127"/>
      <c r="AP90" s="127"/>
    </row>
    <row r="91" spans="1:42" ht="15" x14ac:dyDescent="0.25">
      <c r="A91" s="62"/>
      <c r="B91" s="16"/>
      <c r="C91" s="16"/>
      <c r="D91" s="202"/>
      <c r="E91" s="47"/>
      <c r="F91" s="166"/>
      <c r="G91" s="47"/>
      <c r="H91" s="47"/>
      <c r="I91" s="47"/>
      <c r="J91" s="47"/>
      <c r="K91" s="47"/>
      <c r="L91" s="47"/>
      <c r="M91" s="124"/>
      <c r="N91" s="47"/>
      <c r="O91" s="47"/>
      <c r="P91" s="184"/>
      <c r="Q91" s="163"/>
      <c r="R91" s="185"/>
      <c r="S91" s="185"/>
      <c r="T91" s="185"/>
      <c r="U91" s="185"/>
      <c r="V91" s="185"/>
      <c r="AB91" s="125"/>
      <c r="AC91" s="125"/>
      <c r="AD91" s="125"/>
      <c r="AE91" s="125"/>
      <c r="AF91" s="125"/>
      <c r="AG91" s="125"/>
      <c r="AH91" s="125"/>
      <c r="AI91" s="125"/>
      <c r="AJ91" s="125"/>
      <c r="AK91" s="125"/>
      <c r="AL91" s="125"/>
      <c r="AM91" s="125"/>
      <c r="AN91" s="125"/>
      <c r="AO91" s="127"/>
      <c r="AP91" s="127"/>
    </row>
    <row r="92" spans="1:42" ht="15.75" thickBot="1" x14ac:dyDescent="0.3">
      <c r="A92" s="62"/>
      <c r="B92" s="16"/>
      <c r="C92" s="16"/>
      <c r="D92" s="202"/>
      <c r="E92" s="47"/>
      <c r="F92" s="166"/>
      <c r="G92" s="47"/>
      <c r="H92" s="47"/>
      <c r="I92" s="47"/>
      <c r="J92" s="47"/>
      <c r="P92" s="184"/>
      <c r="Q92" s="184"/>
      <c r="R92" s="186"/>
      <c r="S92" s="186"/>
      <c r="T92" s="186"/>
      <c r="U92" s="186"/>
      <c r="V92" s="186"/>
      <c r="AB92" s="125"/>
      <c r="AC92" s="125"/>
      <c r="AD92" s="125"/>
      <c r="AE92" s="125"/>
      <c r="AF92" s="125"/>
      <c r="AG92" s="125"/>
      <c r="AH92" s="125"/>
      <c r="AI92" s="125"/>
      <c r="AJ92" s="125"/>
      <c r="AK92" s="125"/>
      <c r="AL92" s="125"/>
      <c r="AM92" s="125"/>
      <c r="AN92" s="125"/>
      <c r="AO92" s="127"/>
      <c r="AP92" s="127"/>
    </row>
    <row r="93" spans="1:42" ht="24.75" thickBot="1" x14ac:dyDescent="0.25">
      <c r="A93" s="134"/>
      <c r="B93" s="1154" t="s">
        <v>393</v>
      </c>
      <c r="C93" s="1155" t="s">
        <v>394</v>
      </c>
      <c r="D93" s="1155" t="s">
        <v>395</v>
      </c>
      <c r="E93" s="1155" t="s">
        <v>967</v>
      </c>
      <c r="F93" s="1155" t="s">
        <v>1217</v>
      </c>
      <c r="G93" s="1155" t="s">
        <v>397</v>
      </c>
      <c r="H93" s="1155" t="s">
        <v>398</v>
      </c>
      <c r="I93" s="1156" t="s">
        <v>399</v>
      </c>
      <c r="J93" s="135"/>
      <c r="P93" s="184"/>
      <c r="Q93" s="163"/>
      <c r="R93" s="185"/>
      <c r="S93" s="185"/>
      <c r="T93" s="185"/>
      <c r="U93" s="185"/>
      <c r="V93" s="185"/>
      <c r="AB93" s="125"/>
      <c r="AC93" s="125"/>
      <c r="AD93" s="125"/>
      <c r="AE93" s="125"/>
      <c r="AF93" s="125"/>
      <c r="AG93" s="125"/>
      <c r="AH93" s="125"/>
      <c r="AI93" s="125"/>
      <c r="AJ93" s="125"/>
      <c r="AK93" s="125"/>
      <c r="AL93" s="125"/>
      <c r="AM93" s="125"/>
      <c r="AN93" s="125"/>
      <c r="AO93" s="127"/>
      <c r="AP93" s="127"/>
    </row>
    <row r="94" spans="1:42" ht="15.75" thickBot="1" x14ac:dyDescent="0.3">
      <c r="A94" s="136"/>
      <c r="B94" s="1157" t="s">
        <v>400</v>
      </c>
      <c r="C94" s="1599">
        <v>16</v>
      </c>
      <c r="D94" s="1599">
        <v>9</v>
      </c>
      <c r="E94" s="1599">
        <v>1</v>
      </c>
      <c r="F94" s="1599">
        <v>3</v>
      </c>
      <c r="G94" s="1599">
        <v>140</v>
      </c>
      <c r="H94" s="1600">
        <v>29</v>
      </c>
      <c r="I94" s="1601">
        <v>20.714285714285715</v>
      </c>
      <c r="J94" s="137"/>
      <c r="K94" s="1602"/>
      <c r="L94" s="1602"/>
      <c r="M94" s="1602"/>
      <c r="N94" s="1602"/>
      <c r="O94" s="1602"/>
      <c r="P94" s="1602"/>
      <c r="Q94" s="1603"/>
      <c r="R94" s="185"/>
      <c r="S94" s="185"/>
      <c r="T94" s="185"/>
      <c r="U94" s="185"/>
      <c r="V94" s="185"/>
      <c r="AB94" s="125"/>
      <c r="AC94" s="125"/>
      <c r="AD94" s="125"/>
      <c r="AE94" s="125"/>
      <c r="AF94" s="125"/>
      <c r="AG94" s="125"/>
      <c r="AH94" s="125"/>
      <c r="AI94" s="125"/>
      <c r="AJ94" s="125"/>
      <c r="AK94" s="125"/>
      <c r="AL94" s="125"/>
      <c r="AM94" s="125"/>
      <c r="AN94" s="125"/>
      <c r="AO94" s="127"/>
      <c r="AP94" s="127"/>
    </row>
    <row r="95" spans="1:42" ht="15" x14ac:dyDescent="0.25">
      <c r="A95" s="138"/>
      <c r="B95" s="709" t="s">
        <v>77</v>
      </c>
      <c r="C95" s="711">
        <v>1</v>
      </c>
      <c r="D95" s="712"/>
      <c r="E95" s="2944"/>
      <c r="F95" s="712"/>
      <c r="G95" s="712">
        <v>7</v>
      </c>
      <c r="H95" s="2391">
        <v>1</v>
      </c>
      <c r="I95" s="435">
        <v>14.285714285714286</v>
      </c>
      <c r="J95" s="139"/>
      <c r="K95" s="873"/>
      <c r="L95" s="873"/>
      <c r="M95" s="1144"/>
      <c r="N95" s="873"/>
      <c r="O95" s="873"/>
      <c r="P95" s="873"/>
      <c r="Q95" s="1604"/>
      <c r="R95" s="186"/>
      <c r="S95" s="186"/>
      <c r="T95" s="186"/>
      <c r="U95" s="186"/>
      <c r="V95" s="186"/>
      <c r="AB95" s="125"/>
      <c r="AC95" s="125"/>
      <c r="AD95" s="125"/>
      <c r="AE95" s="125"/>
      <c r="AF95" s="125"/>
      <c r="AG95" s="125"/>
      <c r="AH95" s="125"/>
      <c r="AI95" s="125"/>
      <c r="AJ95" s="125"/>
      <c r="AK95" s="125"/>
      <c r="AL95" s="125"/>
      <c r="AM95" s="125"/>
      <c r="AN95" s="125"/>
      <c r="AO95" s="127"/>
      <c r="AP95" s="127"/>
    </row>
    <row r="96" spans="1:42" ht="15" x14ac:dyDescent="0.25">
      <c r="A96" s="138"/>
      <c r="B96" s="709" t="s">
        <v>92</v>
      </c>
      <c r="C96" s="713">
        <v>1</v>
      </c>
      <c r="D96" s="714">
        <v>1</v>
      </c>
      <c r="E96" s="2945"/>
      <c r="F96" s="714"/>
      <c r="G96" s="714">
        <v>7</v>
      </c>
      <c r="H96" s="2392">
        <v>2</v>
      </c>
      <c r="I96" s="439">
        <v>28.571428571428573</v>
      </c>
      <c r="J96" s="139"/>
      <c r="K96" s="873"/>
      <c r="L96" s="873"/>
      <c r="M96" s="1144"/>
      <c r="N96" s="873"/>
      <c r="O96" s="873"/>
      <c r="P96" s="873"/>
      <c r="Q96" s="1604"/>
      <c r="R96" s="185"/>
      <c r="S96" s="185"/>
      <c r="T96" s="185"/>
      <c r="U96" s="185"/>
      <c r="V96" s="185"/>
      <c r="AB96" s="125"/>
      <c r="AC96" s="125"/>
      <c r="AD96" s="125"/>
      <c r="AE96" s="125"/>
      <c r="AF96" s="125"/>
      <c r="AG96" s="125"/>
      <c r="AH96" s="125"/>
      <c r="AI96" s="125"/>
      <c r="AJ96" s="125"/>
      <c r="AK96" s="125"/>
      <c r="AL96" s="125"/>
      <c r="AM96" s="125"/>
      <c r="AN96" s="125"/>
      <c r="AO96" s="127"/>
      <c r="AP96" s="127"/>
    </row>
    <row r="97" spans="1:42" ht="15" x14ac:dyDescent="0.25">
      <c r="A97" s="138"/>
      <c r="B97" s="709" t="s">
        <v>119</v>
      </c>
      <c r="C97" s="713">
        <v>1</v>
      </c>
      <c r="D97" s="714"/>
      <c r="E97" s="2945"/>
      <c r="F97" s="714">
        <v>2</v>
      </c>
      <c r="G97" s="714">
        <v>26</v>
      </c>
      <c r="H97" s="2392">
        <v>3</v>
      </c>
      <c r="I97" s="439">
        <v>11.538461538461538</v>
      </c>
      <c r="J97" s="139"/>
      <c r="K97" s="873"/>
      <c r="L97" s="873"/>
      <c r="M97" s="1144"/>
      <c r="N97" s="873"/>
      <c r="O97" s="873"/>
      <c r="P97" s="873"/>
      <c r="Q97" s="1604"/>
      <c r="R97" s="186"/>
      <c r="S97" s="186"/>
      <c r="T97" s="186"/>
      <c r="U97" s="186"/>
      <c r="V97" s="186"/>
      <c r="AB97" s="125"/>
      <c r="AC97" s="125"/>
      <c r="AD97" s="125"/>
      <c r="AE97" s="125"/>
      <c r="AF97" s="125"/>
      <c r="AG97" s="125"/>
      <c r="AH97" s="125"/>
      <c r="AI97" s="125"/>
      <c r="AJ97" s="125"/>
      <c r="AK97" s="125"/>
      <c r="AL97" s="125"/>
      <c r="AM97" s="125"/>
      <c r="AN97" s="125"/>
      <c r="AO97" s="127"/>
      <c r="AP97" s="127"/>
    </row>
    <row r="98" spans="1:42" ht="15" x14ac:dyDescent="0.25">
      <c r="A98" s="138"/>
      <c r="B98" s="709" t="s">
        <v>91</v>
      </c>
      <c r="C98" s="713">
        <v>2</v>
      </c>
      <c r="D98" s="714">
        <v>3</v>
      </c>
      <c r="E98" s="2945"/>
      <c r="F98" s="714">
        <v>1</v>
      </c>
      <c r="G98" s="714">
        <v>17</v>
      </c>
      <c r="H98" s="2392">
        <v>6</v>
      </c>
      <c r="I98" s="439">
        <v>35.294117647058826</v>
      </c>
      <c r="J98" s="139"/>
      <c r="K98" s="873"/>
      <c r="L98" s="873"/>
      <c r="M98" s="1144"/>
      <c r="N98" s="873"/>
      <c r="O98" s="873"/>
      <c r="P98" s="873"/>
      <c r="Q98" s="1604"/>
      <c r="R98" s="185"/>
      <c r="S98" s="185"/>
      <c r="T98" s="185"/>
      <c r="U98" s="185"/>
      <c r="V98" s="185"/>
      <c r="AB98" s="125"/>
      <c r="AC98" s="125"/>
      <c r="AD98" s="125"/>
      <c r="AE98" s="125"/>
      <c r="AF98" s="125"/>
      <c r="AG98" s="125"/>
      <c r="AH98" s="125"/>
      <c r="AI98" s="125"/>
      <c r="AJ98" s="125"/>
      <c r="AK98" s="125"/>
      <c r="AL98" s="125"/>
      <c r="AM98" s="125"/>
      <c r="AN98" s="125"/>
      <c r="AO98" s="127"/>
      <c r="AP98" s="127"/>
    </row>
    <row r="99" spans="1:42" ht="15" x14ac:dyDescent="0.25">
      <c r="A99" s="138"/>
      <c r="B99" s="709" t="s">
        <v>90</v>
      </c>
      <c r="C99" s="713">
        <v>7</v>
      </c>
      <c r="D99" s="714">
        <v>3</v>
      </c>
      <c r="E99" s="2945"/>
      <c r="F99" s="714"/>
      <c r="G99" s="714">
        <v>76</v>
      </c>
      <c r="H99" s="2392">
        <v>10</v>
      </c>
      <c r="I99" s="439">
        <v>13.157894736842104</v>
      </c>
      <c r="J99" s="139"/>
      <c r="K99" s="873"/>
      <c r="L99" s="873"/>
      <c r="M99" s="1144"/>
      <c r="N99" s="873"/>
      <c r="O99" s="873"/>
      <c r="P99" s="873"/>
      <c r="Q99" s="1604"/>
      <c r="R99" s="185"/>
      <c r="S99" s="185"/>
      <c r="T99" s="185"/>
      <c r="U99" s="185"/>
      <c r="V99" s="185"/>
      <c r="AB99" s="125"/>
      <c r="AC99" s="125"/>
      <c r="AD99" s="125"/>
      <c r="AE99" s="125"/>
      <c r="AF99" s="125"/>
      <c r="AG99" s="125"/>
      <c r="AH99" s="125"/>
      <c r="AI99" s="125"/>
      <c r="AJ99" s="125"/>
      <c r="AK99" s="125"/>
      <c r="AL99" s="125"/>
      <c r="AM99" s="125"/>
      <c r="AN99" s="125"/>
      <c r="AO99" s="127"/>
      <c r="AP99" s="127"/>
    </row>
    <row r="100" spans="1:42" ht="15" x14ac:dyDescent="0.25">
      <c r="A100" s="138"/>
      <c r="B100" s="709" t="s">
        <v>141</v>
      </c>
      <c r="C100" s="713">
        <v>1</v>
      </c>
      <c r="D100" s="714"/>
      <c r="E100" s="714">
        <v>1</v>
      </c>
      <c r="F100" s="714"/>
      <c r="G100" s="714">
        <v>2</v>
      </c>
      <c r="H100" s="2392">
        <v>2</v>
      </c>
      <c r="I100" s="439">
        <v>100</v>
      </c>
      <c r="J100" s="139"/>
      <c r="K100" s="873"/>
      <c r="L100" s="873"/>
      <c r="M100" s="873"/>
      <c r="N100" s="873"/>
      <c r="O100" s="873"/>
      <c r="P100" s="873"/>
      <c r="Q100" s="1604"/>
      <c r="R100" s="185"/>
      <c r="S100" s="185"/>
      <c r="T100" s="185"/>
      <c r="U100" s="185"/>
      <c r="V100" s="185"/>
      <c r="AB100" s="125"/>
      <c r="AC100" s="125"/>
      <c r="AD100" s="125"/>
      <c r="AE100" s="125"/>
      <c r="AF100" s="125"/>
      <c r="AG100" s="125"/>
      <c r="AH100" s="125"/>
      <c r="AI100" s="125"/>
      <c r="AJ100" s="125"/>
      <c r="AK100" s="125"/>
      <c r="AL100" s="125"/>
      <c r="AM100" s="125"/>
      <c r="AN100" s="125"/>
      <c r="AO100" s="127"/>
      <c r="AP100" s="127"/>
    </row>
    <row r="101" spans="1:42" ht="15.75" thickBot="1" x14ac:dyDescent="0.3">
      <c r="A101" s="138"/>
      <c r="B101" s="710" t="s">
        <v>93</v>
      </c>
      <c r="C101" s="2393">
        <v>3</v>
      </c>
      <c r="D101" s="2946">
        <v>2</v>
      </c>
      <c r="E101" s="2947"/>
      <c r="F101" s="2946"/>
      <c r="G101" s="2946">
        <v>5</v>
      </c>
      <c r="H101" s="715">
        <v>5</v>
      </c>
      <c r="I101" s="443">
        <v>100</v>
      </c>
      <c r="J101" s="139"/>
      <c r="K101" s="873"/>
      <c r="L101" s="873"/>
      <c r="M101" s="1144"/>
      <c r="N101" s="873"/>
      <c r="O101" s="873"/>
      <c r="P101" s="873"/>
      <c r="Q101" s="1604"/>
      <c r="R101" s="186"/>
      <c r="S101" s="186"/>
      <c r="T101" s="186"/>
      <c r="U101" s="186"/>
      <c r="V101" s="186"/>
      <c r="AB101" s="125"/>
      <c r="AC101" s="125"/>
      <c r="AD101" s="125"/>
      <c r="AE101" s="125"/>
      <c r="AF101" s="125"/>
      <c r="AG101" s="125"/>
      <c r="AH101" s="125"/>
      <c r="AI101" s="125"/>
      <c r="AJ101" s="125"/>
      <c r="AK101" s="125"/>
      <c r="AL101" s="125"/>
      <c r="AM101" s="125"/>
      <c r="AN101" s="125"/>
      <c r="AO101" s="127"/>
      <c r="AP101" s="127"/>
    </row>
    <row r="102" spans="1:42" ht="15.75" x14ac:dyDescent="0.25">
      <c r="A102" s="140"/>
      <c r="B102" s="140"/>
      <c r="C102" s="141"/>
      <c r="D102" s="141"/>
      <c r="E102" s="142"/>
      <c r="F102" s="141"/>
      <c r="G102" s="141"/>
      <c r="H102" s="142"/>
      <c r="I102" s="141"/>
      <c r="J102" s="141"/>
      <c r="O102" s="99"/>
      <c r="P102" s="184"/>
      <c r="Q102" s="163"/>
      <c r="R102" s="185"/>
      <c r="S102" s="185"/>
      <c r="T102" s="185"/>
      <c r="U102" s="185"/>
      <c r="V102" s="185"/>
      <c r="AB102" s="125"/>
      <c r="AC102" s="125"/>
      <c r="AD102" s="125"/>
      <c r="AE102" s="125"/>
      <c r="AF102" s="125"/>
      <c r="AG102" s="125"/>
      <c r="AH102" s="125"/>
      <c r="AI102" s="125"/>
      <c r="AJ102" s="125"/>
      <c r="AK102" s="125"/>
      <c r="AL102" s="125"/>
      <c r="AM102" s="125"/>
      <c r="AN102" s="125"/>
      <c r="AO102" s="127"/>
      <c r="AP102" s="127"/>
    </row>
    <row r="103" spans="1:42" x14ac:dyDescent="0.2">
      <c r="A103" s="16" t="s">
        <v>385</v>
      </c>
      <c r="B103" s="16" t="s">
        <v>1021</v>
      </c>
      <c r="C103" s="16"/>
      <c r="D103" s="202"/>
      <c r="E103" s="16"/>
      <c r="F103" s="202"/>
      <c r="G103" s="16"/>
      <c r="H103" s="143"/>
      <c r="I103" s="143"/>
      <c r="J103" s="125"/>
      <c r="O103" s="99"/>
      <c r="P103" s="184"/>
      <c r="Q103" s="163"/>
      <c r="R103" s="185"/>
      <c r="S103" s="185"/>
      <c r="T103" s="185"/>
      <c r="U103" s="185"/>
      <c r="V103" s="185"/>
      <c r="AB103" s="125"/>
      <c r="AC103" s="125"/>
      <c r="AD103" s="125"/>
      <c r="AE103" s="125"/>
      <c r="AF103" s="125"/>
      <c r="AG103" s="125"/>
      <c r="AH103" s="125"/>
      <c r="AI103" s="125"/>
      <c r="AJ103" s="125"/>
      <c r="AK103" s="125"/>
      <c r="AL103" s="125"/>
      <c r="AM103" s="125"/>
      <c r="AN103" s="125"/>
      <c r="AO103" s="127"/>
      <c r="AP103" s="127"/>
    </row>
    <row r="104" spans="1:42" ht="15" x14ac:dyDescent="0.25">
      <c r="A104" s="144"/>
      <c r="B104" s="16"/>
      <c r="C104" s="16"/>
      <c r="D104" s="202"/>
      <c r="E104" s="47"/>
      <c r="F104" s="166"/>
      <c r="G104" s="47"/>
      <c r="H104" s="47"/>
      <c r="I104" s="47"/>
      <c r="J104" s="125"/>
      <c r="O104" s="99"/>
      <c r="P104" s="184"/>
      <c r="Q104" s="163"/>
      <c r="R104" s="185"/>
      <c r="S104" s="185"/>
      <c r="T104" s="185"/>
      <c r="U104" s="185"/>
      <c r="V104" s="185"/>
      <c r="AB104" s="125"/>
      <c r="AC104" s="125"/>
      <c r="AD104" s="125"/>
      <c r="AE104" s="125"/>
      <c r="AF104" s="125"/>
      <c r="AG104" s="125"/>
      <c r="AH104" s="125"/>
      <c r="AI104" s="125"/>
      <c r="AJ104" s="125"/>
      <c r="AK104" s="125"/>
      <c r="AL104" s="125"/>
      <c r="AM104" s="125"/>
      <c r="AN104" s="125"/>
      <c r="AO104" s="127"/>
      <c r="AP104" s="127"/>
    </row>
    <row r="105" spans="1:42" x14ac:dyDescent="0.2">
      <c r="A105" s="16"/>
      <c r="B105" s="16"/>
      <c r="C105" s="16"/>
      <c r="D105" s="202"/>
      <c r="E105" s="47"/>
      <c r="F105" s="166"/>
      <c r="G105" s="47"/>
      <c r="H105" s="47"/>
      <c r="I105" s="47"/>
      <c r="J105" s="47"/>
      <c r="O105" s="99"/>
      <c r="P105" s="125"/>
      <c r="Q105" s="25"/>
      <c r="R105" s="25"/>
      <c r="S105" s="32"/>
      <c r="T105" s="32"/>
      <c r="U105" s="32"/>
      <c r="AB105" s="125"/>
      <c r="AC105" s="125"/>
      <c r="AD105" s="125"/>
      <c r="AE105" s="125"/>
      <c r="AF105" s="125"/>
      <c r="AG105" s="125"/>
      <c r="AH105" s="125"/>
      <c r="AI105" s="125"/>
      <c r="AJ105" s="125"/>
      <c r="AK105" s="125"/>
      <c r="AL105" s="125"/>
      <c r="AM105" s="125"/>
      <c r="AN105" s="125"/>
      <c r="AO105" s="127"/>
      <c r="AP105" s="127"/>
    </row>
    <row r="106" spans="1:42" ht="15" x14ac:dyDescent="0.25">
      <c r="A106" s="35" t="s">
        <v>1040</v>
      </c>
      <c r="B106" s="16"/>
      <c r="C106" s="16"/>
      <c r="D106" s="202"/>
      <c r="E106" s="47"/>
      <c r="F106" s="166"/>
      <c r="G106" s="47"/>
      <c r="H106" s="47"/>
      <c r="I106" s="47"/>
      <c r="J106" s="47"/>
      <c r="O106" s="99"/>
      <c r="P106" s="125"/>
      <c r="Q106" s="125"/>
      <c r="AB106" s="125"/>
      <c r="AC106" s="125"/>
      <c r="AD106" s="125"/>
      <c r="AE106" s="125"/>
      <c r="AF106" s="125"/>
      <c r="AG106" s="125"/>
      <c r="AH106" s="125"/>
      <c r="AI106" s="125"/>
      <c r="AJ106" s="125"/>
      <c r="AK106" s="125"/>
      <c r="AL106" s="125"/>
      <c r="AM106" s="125"/>
      <c r="AN106" s="125"/>
      <c r="AO106" s="127"/>
      <c r="AP106" s="127"/>
    </row>
    <row r="107" spans="1:42" ht="10.5" customHeight="1" x14ac:dyDescent="0.25">
      <c r="A107" s="35"/>
      <c r="B107" s="16"/>
      <c r="C107" s="16"/>
      <c r="D107" s="202"/>
      <c r="E107" s="47"/>
      <c r="F107" s="166"/>
      <c r="G107" s="47"/>
      <c r="H107" s="47"/>
      <c r="I107" s="47"/>
      <c r="J107" s="47"/>
      <c r="O107" s="99"/>
      <c r="P107" s="125"/>
      <c r="Q107" s="125"/>
      <c r="AB107" s="125"/>
      <c r="AC107" s="125"/>
      <c r="AD107" s="125"/>
      <c r="AE107" s="125"/>
      <c r="AF107" s="125"/>
      <c r="AG107" s="125"/>
      <c r="AH107" s="125"/>
      <c r="AI107" s="125"/>
      <c r="AJ107" s="125"/>
      <c r="AK107" s="125"/>
      <c r="AL107" s="125"/>
      <c r="AM107" s="125"/>
      <c r="AN107" s="125"/>
      <c r="AO107" s="127"/>
      <c r="AP107" s="127"/>
    </row>
    <row r="108" spans="1:42" ht="10.5" customHeight="1" thickBot="1" x14ac:dyDescent="0.25">
      <c r="A108" s="45"/>
      <c r="B108" s="46"/>
      <c r="C108" s="47"/>
      <c r="D108" s="166"/>
      <c r="E108" s="47"/>
      <c r="F108" s="166"/>
      <c r="G108" s="47"/>
      <c r="H108" s="47"/>
      <c r="I108" s="47"/>
      <c r="J108" s="47"/>
      <c r="K108" s="47"/>
      <c r="L108" s="47"/>
      <c r="M108" s="124"/>
      <c r="N108" s="56"/>
      <c r="O108" s="146"/>
      <c r="P108" s="183"/>
      <c r="Q108" s="183"/>
      <c r="R108" s="183"/>
      <c r="S108" s="25"/>
      <c r="T108" s="25"/>
      <c r="U108" s="25"/>
      <c r="V108" s="25"/>
      <c r="W108" s="25"/>
      <c r="X108" s="25"/>
      <c r="Y108" s="25"/>
      <c r="Z108" s="25"/>
      <c r="AA108" s="25"/>
      <c r="AB108" s="25"/>
      <c r="AC108" s="25"/>
      <c r="AD108" s="25"/>
      <c r="AE108" s="125"/>
      <c r="AF108" s="125"/>
      <c r="AG108" s="125"/>
      <c r="AH108" s="125"/>
      <c r="AI108" s="125"/>
      <c r="AJ108" s="125"/>
      <c r="AK108" s="125"/>
      <c r="AL108" s="125"/>
      <c r="AM108" s="125"/>
      <c r="AN108" s="125"/>
      <c r="AO108" s="127"/>
      <c r="AP108" s="127"/>
    </row>
    <row r="109" spans="1:42" ht="15.75" thickBot="1" x14ac:dyDescent="0.25">
      <c r="A109" s="147"/>
      <c r="B109" s="148" t="s">
        <v>172</v>
      </c>
      <c r="C109" s="149"/>
      <c r="D109" s="644" t="s">
        <v>45</v>
      </c>
      <c r="E109" s="152" t="s">
        <v>248</v>
      </c>
      <c r="F109" s="644" t="s">
        <v>249</v>
      </c>
      <c r="G109" s="152" t="s">
        <v>250</v>
      </c>
      <c r="H109" s="76" t="s">
        <v>251</v>
      </c>
      <c r="I109" s="152" t="s">
        <v>252</v>
      </c>
      <c r="J109" s="76" t="s">
        <v>253</v>
      </c>
      <c r="K109" s="152" t="s">
        <v>254</v>
      </c>
      <c r="L109" s="76" t="s">
        <v>255</v>
      </c>
      <c r="M109" s="152" t="s">
        <v>256</v>
      </c>
      <c r="N109" s="47"/>
      <c r="O109" s="47"/>
      <c r="P109" s="646"/>
      <c r="Q109" s="646"/>
      <c r="R109" s="646"/>
      <c r="S109" s="646"/>
      <c r="T109" s="646"/>
      <c r="U109" s="646"/>
      <c r="V109" s="646"/>
      <c r="W109" s="646"/>
      <c r="X109" s="646"/>
      <c r="Y109" s="646"/>
      <c r="Z109" s="25"/>
      <c r="AA109" s="25"/>
      <c r="AB109" s="25"/>
      <c r="AC109" s="25"/>
      <c r="AD109" s="34"/>
      <c r="AE109" s="125"/>
      <c r="AF109" s="125"/>
      <c r="AG109" s="125"/>
      <c r="AH109" s="125"/>
      <c r="AI109" s="125"/>
      <c r="AJ109" s="125"/>
      <c r="AK109" s="125"/>
      <c r="AL109" s="125"/>
      <c r="AM109" s="125"/>
      <c r="AN109" s="125"/>
      <c r="AO109" s="127"/>
      <c r="AP109" s="127"/>
    </row>
    <row r="110" spans="1:42" ht="15" x14ac:dyDescent="0.2">
      <c r="A110" s="147"/>
      <c r="B110" s="153" t="s">
        <v>77</v>
      </c>
      <c r="C110" s="159" t="s">
        <v>166</v>
      </c>
      <c r="D110" s="647"/>
      <c r="E110" s="286"/>
      <c r="F110" s="648"/>
      <c r="G110" s="1631"/>
      <c r="H110" s="1609">
        <v>2</v>
      </c>
      <c r="I110" s="1605"/>
      <c r="J110" s="1610">
        <v>3</v>
      </c>
      <c r="K110" s="286">
        <v>1</v>
      </c>
      <c r="L110" s="1609"/>
      <c r="M110" s="1634">
        <v>6</v>
      </c>
      <c r="P110" s="656"/>
      <c r="Q110" s="656"/>
      <c r="R110" s="656"/>
      <c r="S110" s="1632"/>
      <c r="T110" s="656"/>
      <c r="U110" s="649"/>
      <c r="V110" s="649"/>
      <c r="W110" s="656"/>
      <c r="X110" s="656"/>
      <c r="Y110" s="649"/>
      <c r="Z110" s="31"/>
      <c r="AA110" s="31"/>
      <c r="AB110" s="31"/>
      <c r="AC110" s="31"/>
      <c r="AD110" s="31"/>
      <c r="AE110" s="125"/>
      <c r="AF110" s="125"/>
      <c r="AG110" s="125"/>
      <c r="AH110" s="125"/>
      <c r="AI110" s="125"/>
      <c r="AJ110" s="125"/>
      <c r="AK110" s="125"/>
      <c r="AL110" s="125"/>
      <c r="AM110" s="125"/>
      <c r="AN110" s="125"/>
      <c r="AO110" s="127"/>
      <c r="AP110" s="16"/>
    </row>
    <row r="111" spans="1:42" ht="15.75" thickBot="1" x14ac:dyDescent="0.25">
      <c r="A111" s="147"/>
      <c r="B111" s="155"/>
      <c r="C111" s="214" t="s">
        <v>1048</v>
      </c>
      <c r="D111" s="1616">
        <v>1</v>
      </c>
      <c r="E111" s="1627"/>
      <c r="F111" s="656"/>
      <c r="G111" s="1627"/>
      <c r="H111" s="1608"/>
      <c r="I111" s="1606"/>
      <c r="J111" s="1608"/>
      <c r="K111" s="1627"/>
      <c r="L111" s="1608"/>
      <c r="M111" s="1635">
        <v>1</v>
      </c>
      <c r="P111" s="656"/>
      <c r="Q111" s="656"/>
      <c r="R111" s="656"/>
      <c r="S111" s="656"/>
      <c r="T111" s="656"/>
      <c r="U111" s="649"/>
      <c r="V111" s="656"/>
      <c r="W111" s="656"/>
      <c r="X111" s="656"/>
      <c r="Y111" s="649"/>
      <c r="Z111" s="32"/>
      <c r="AA111" s="32"/>
      <c r="AB111" s="32"/>
      <c r="AC111" s="32"/>
      <c r="AD111" s="32"/>
      <c r="AE111" s="125"/>
      <c r="AF111" s="125"/>
      <c r="AG111" s="125"/>
      <c r="AH111" s="125"/>
      <c r="AI111" s="125"/>
      <c r="AJ111" s="125"/>
      <c r="AK111" s="125"/>
      <c r="AL111" s="125"/>
      <c r="AM111" s="125"/>
      <c r="AN111" s="125"/>
      <c r="AO111" s="127"/>
      <c r="AP111" s="16"/>
    </row>
    <row r="112" spans="1:42" ht="15" x14ac:dyDescent="0.2">
      <c r="A112" s="147"/>
      <c r="B112" s="153" t="s">
        <v>92</v>
      </c>
      <c r="C112" s="159" t="s">
        <v>166</v>
      </c>
      <c r="D112" s="1618">
        <v>1</v>
      </c>
      <c r="E112" s="286">
        <v>3</v>
      </c>
      <c r="F112" s="648"/>
      <c r="G112" s="286">
        <v>1</v>
      </c>
      <c r="H112" s="1609"/>
      <c r="I112" s="286">
        <v>1</v>
      </c>
      <c r="J112" s="1610"/>
      <c r="K112" s="1605"/>
      <c r="L112" s="1610">
        <v>1</v>
      </c>
      <c r="M112" s="1634">
        <v>7</v>
      </c>
      <c r="P112" s="649"/>
      <c r="Q112" s="656"/>
      <c r="R112" s="656"/>
      <c r="S112" s="656"/>
      <c r="T112" s="656"/>
      <c r="U112" s="656"/>
      <c r="V112" s="649"/>
      <c r="W112" s="649"/>
      <c r="X112" s="649"/>
      <c r="Y112" s="649"/>
      <c r="Z112" s="31"/>
      <c r="AA112" s="31"/>
      <c r="AB112" s="31"/>
      <c r="AC112" s="31"/>
      <c r="AD112" s="31"/>
      <c r="AE112" s="125"/>
      <c r="AF112" s="125"/>
      <c r="AG112" s="125"/>
      <c r="AH112" s="125"/>
      <c r="AI112" s="125"/>
      <c r="AJ112" s="125"/>
      <c r="AK112" s="125"/>
      <c r="AL112" s="125"/>
      <c r="AM112" s="125"/>
      <c r="AN112" s="125"/>
      <c r="AO112" s="127"/>
      <c r="AP112" s="16"/>
    </row>
    <row r="113" spans="1:42" ht="15.75" thickBot="1" x14ac:dyDescent="0.25">
      <c r="A113" s="147"/>
      <c r="B113" s="155"/>
      <c r="C113" s="214" t="s">
        <v>1048</v>
      </c>
      <c r="D113" s="1611"/>
      <c r="E113" s="1628"/>
      <c r="F113" s="1613"/>
      <c r="G113" s="1628"/>
      <c r="H113" s="1612"/>
      <c r="I113" s="1628"/>
      <c r="J113" s="1612"/>
      <c r="K113" s="1607"/>
      <c r="L113" s="1614"/>
      <c r="M113" s="1637" t="s">
        <v>983</v>
      </c>
      <c r="P113" s="656"/>
      <c r="Q113" s="656"/>
      <c r="R113" s="656"/>
      <c r="S113" s="656"/>
      <c r="T113" s="656"/>
      <c r="U113" s="656"/>
      <c r="V113" s="656"/>
      <c r="W113" s="649"/>
      <c r="X113" s="649"/>
      <c r="Y113" s="649"/>
      <c r="Z113" s="31"/>
      <c r="AA113" s="31"/>
      <c r="AB113" s="31"/>
      <c r="AC113" s="31"/>
      <c r="AD113" s="31"/>
      <c r="AE113" s="125"/>
      <c r="AF113" s="125"/>
      <c r="AG113" s="125"/>
      <c r="AH113" s="125"/>
      <c r="AI113" s="125"/>
      <c r="AJ113" s="125"/>
      <c r="AK113" s="125"/>
      <c r="AL113" s="125"/>
      <c r="AM113" s="125"/>
      <c r="AN113" s="125"/>
      <c r="AO113" s="127"/>
      <c r="AP113" s="16"/>
    </row>
    <row r="114" spans="1:42" ht="15" x14ac:dyDescent="0.2">
      <c r="A114" s="147"/>
      <c r="B114" s="153" t="s">
        <v>119</v>
      </c>
      <c r="C114" s="159" t="s">
        <v>166</v>
      </c>
      <c r="D114" s="647"/>
      <c r="E114" s="1605">
        <v>1</v>
      </c>
      <c r="F114" s="1619">
        <v>9</v>
      </c>
      <c r="G114" s="1605">
        <v>6</v>
      </c>
      <c r="H114" s="1609">
        <v>2</v>
      </c>
      <c r="I114" s="1605">
        <v>1</v>
      </c>
      <c r="J114" s="1610">
        <v>1</v>
      </c>
      <c r="K114" s="286">
        <v>2</v>
      </c>
      <c r="L114" s="1609"/>
      <c r="M114" s="1634">
        <v>22</v>
      </c>
      <c r="P114" s="656"/>
      <c r="Q114" s="649"/>
      <c r="R114" s="649"/>
      <c r="S114" s="649"/>
      <c r="T114" s="656"/>
      <c r="U114" s="649"/>
      <c r="V114" s="649"/>
      <c r="W114" s="656"/>
      <c r="X114" s="656"/>
      <c r="Y114" s="649"/>
      <c r="Z114" s="32"/>
      <c r="AA114" s="32"/>
      <c r="AB114" s="32"/>
      <c r="AC114" s="32"/>
      <c r="AD114" s="32"/>
      <c r="AE114" s="125"/>
      <c r="AF114" s="125"/>
      <c r="AG114" s="125"/>
      <c r="AH114" s="125"/>
      <c r="AI114" s="125"/>
      <c r="AJ114" s="125"/>
      <c r="AK114" s="125"/>
      <c r="AL114" s="125"/>
      <c r="AM114" s="125"/>
      <c r="AN114" s="125"/>
      <c r="AO114" s="127"/>
      <c r="AP114" s="16"/>
    </row>
    <row r="115" spans="1:42" ht="15.75" thickBot="1" x14ac:dyDescent="0.25">
      <c r="A115" s="147"/>
      <c r="B115" s="155"/>
      <c r="C115" s="214" t="s">
        <v>1048</v>
      </c>
      <c r="D115" s="1611">
        <v>1</v>
      </c>
      <c r="E115" s="1607"/>
      <c r="F115" s="1624">
        <v>1</v>
      </c>
      <c r="G115" s="1628"/>
      <c r="H115" s="1614"/>
      <c r="I115" s="1628">
        <v>1</v>
      </c>
      <c r="J115" s="1614"/>
      <c r="K115" s="1628">
        <v>1</v>
      </c>
      <c r="L115" s="1612"/>
      <c r="M115" s="1636">
        <v>4</v>
      </c>
      <c r="P115" s="656"/>
      <c r="Q115" s="649"/>
      <c r="R115" s="649"/>
      <c r="S115" s="656"/>
      <c r="T115" s="649"/>
      <c r="U115" s="656"/>
      <c r="V115" s="649"/>
      <c r="W115" s="656"/>
      <c r="X115" s="656"/>
      <c r="Y115" s="649"/>
      <c r="Z115" s="31"/>
      <c r="AA115" s="31"/>
      <c r="AB115" s="31"/>
      <c r="AC115" s="31"/>
      <c r="AD115" s="31"/>
      <c r="AE115" s="125"/>
      <c r="AF115" s="125"/>
      <c r="AG115" s="125"/>
      <c r="AH115" s="125"/>
      <c r="AI115" s="125"/>
      <c r="AJ115" s="125"/>
      <c r="AK115" s="125"/>
      <c r="AL115" s="125"/>
      <c r="AM115" s="125"/>
      <c r="AN115" s="125"/>
      <c r="AO115" s="127"/>
      <c r="AP115" s="16"/>
    </row>
    <row r="116" spans="1:42" ht="15" x14ac:dyDescent="0.2">
      <c r="A116" s="147"/>
      <c r="B116" s="153" t="s">
        <v>91</v>
      </c>
      <c r="C116" s="159" t="s">
        <v>166</v>
      </c>
      <c r="D116" s="647"/>
      <c r="E116" s="1605"/>
      <c r="F116" s="1619">
        <v>2</v>
      </c>
      <c r="G116" s="1605">
        <v>2</v>
      </c>
      <c r="H116" s="1610">
        <v>2</v>
      </c>
      <c r="I116" s="1605"/>
      <c r="J116" s="1610">
        <v>3</v>
      </c>
      <c r="K116" s="286">
        <v>3</v>
      </c>
      <c r="L116" s="1609"/>
      <c r="M116" s="1634">
        <v>12</v>
      </c>
      <c r="P116" s="656"/>
      <c r="Q116" s="649"/>
      <c r="R116" s="649"/>
      <c r="S116" s="649"/>
      <c r="T116" s="649"/>
      <c r="U116" s="649"/>
      <c r="V116" s="649"/>
      <c r="W116" s="656"/>
      <c r="X116" s="656"/>
      <c r="Y116" s="649"/>
      <c r="Z116" s="31"/>
      <c r="AA116" s="31"/>
      <c r="AB116" s="31"/>
      <c r="AC116" s="31"/>
      <c r="AD116" s="31"/>
      <c r="AE116" s="125"/>
      <c r="AF116" s="125"/>
      <c r="AG116" s="125"/>
      <c r="AH116" s="125"/>
      <c r="AI116" s="125"/>
      <c r="AJ116" s="125"/>
      <c r="AK116" s="125"/>
      <c r="AL116" s="125"/>
      <c r="AM116" s="125"/>
      <c r="AN116" s="125"/>
      <c r="AO116" s="127"/>
      <c r="AP116" s="16"/>
    </row>
    <row r="117" spans="1:42" ht="15.75" thickBot="1" x14ac:dyDescent="0.25">
      <c r="A117" s="147"/>
      <c r="B117" s="155"/>
      <c r="C117" s="214" t="s">
        <v>1048</v>
      </c>
      <c r="D117" s="1611">
        <v>1</v>
      </c>
      <c r="E117" s="1607"/>
      <c r="F117" s="1624"/>
      <c r="G117" s="1607">
        <v>1</v>
      </c>
      <c r="H117" s="1614">
        <v>1</v>
      </c>
      <c r="I117" s="1628">
        <v>1</v>
      </c>
      <c r="J117" s="1614">
        <v>1</v>
      </c>
      <c r="K117" s="1628"/>
      <c r="L117" s="1612"/>
      <c r="M117" s="1636">
        <v>5</v>
      </c>
      <c r="P117" s="656"/>
      <c r="Q117" s="649"/>
      <c r="R117" s="649"/>
      <c r="S117" s="649"/>
      <c r="T117" s="649"/>
      <c r="U117" s="656"/>
      <c r="V117" s="649"/>
      <c r="W117" s="656"/>
      <c r="X117" s="656"/>
      <c r="Y117" s="649"/>
      <c r="Z117" s="31"/>
      <c r="AA117" s="31"/>
      <c r="AB117" s="31"/>
      <c r="AC117" s="31"/>
      <c r="AD117" s="31"/>
      <c r="AE117" s="125"/>
      <c r="AF117" s="125"/>
      <c r="AG117" s="125"/>
      <c r="AH117" s="125"/>
      <c r="AI117" s="125"/>
      <c r="AJ117" s="125"/>
      <c r="AK117" s="125"/>
      <c r="AL117" s="125"/>
      <c r="AM117" s="125"/>
      <c r="AN117" s="125"/>
      <c r="AO117" s="127"/>
      <c r="AP117" s="16"/>
    </row>
    <row r="118" spans="1:42" ht="15" x14ac:dyDescent="0.2">
      <c r="A118" s="147"/>
      <c r="B118" s="153" t="s">
        <v>90</v>
      </c>
      <c r="C118" s="159" t="s">
        <v>166</v>
      </c>
      <c r="D118" s="647"/>
      <c r="E118" s="1605">
        <v>4</v>
      </c>
      <c r="F118" s="1619">
        <v>11</v>
      </c>
      <c r="G118" s="1605">
        <v>11</v>
      </c>
      <c r="H118" s="1610">
        <v>15</v>
      </c>
      <c r="I118" s="1605">
        <v>14</v>
      </c>
      <c r="J118" s="1610">
        <v>10</v>
      </c>
      <c r="K118" s="1605">
        <v>4</v>
      </c>
      <c r="L118" s="1610">
        <v>1</v>
      </c>
      <c r="M118" s="1634">
        <v>70</v>
      </c>
      <c r="P118" s="656"/>
      <c r="Q118" s="649"/>
      <c r="R118" s="649"/>
      <c r="S118" s="649"/>
      <c r="T118" s="649"/>
      <c r="U118" s="649"/>
      <c r="V118" s="649"/>
      <c r="W118" s="649"/>
      <c r="X118" s="649"/>
      <c r="Y118" s="649"/>
      <c r="Z118" s="32"/>
      <c r="AA118" s="32"/>
      <c r="AB118" s="32"/>
      <c r="AC118" s="32"/>
      <c r="AD118" s="32"/>
      <c r="AE118" s="125"/>
      <c r="AF118" s="125"/>
      <c r="AG118" s="125"/>
      <c r="AH118" s="125"/>
      <c r="AI118" s="125"/>
      <c r="AJ118" s="125"/>
      <c r="AK118" s="125"/>
      <c r="AL118" s="125"/>
      <c r="AM118" s="125"/>
      <c r="AN118" s="125"/>
      <c r="AO118" s="127"/>
      <c r="AP118" s="16"/>
    </row>
    <row r="119" spans="1:42" ht="15.75" thickBot="1" x14ac:dyDescent="0.25">
      <c r="A119" s="147"/>
      <c r="B119" s="155"/>
      <c r="C119" s="214" t="s">
        <v>1048</v>
      </c>
      <c r="D119" s="1611"/>
      <c r="E119" s="1628"/>
      <c r="F119" s="1613"/>
      <c r="G119" s="1607"/>
      <c r="H119" s="1614">
        <v>1</v>
      </c>
      <c r="I119" s="1607">
        <v>1</v>
      </c>
      <c r="J119" s="1614">
        <v>4</v>
      </c>
      <c r="K119" s="1628"/>
      <c r="L119" s="1612"/>
      <c r="M119" s="1636">
        <v>6</v>
      </c>
      <c r="P119" s="656"/>
      <c r="Q119" s="656"/>
      <c r="R119" s="656"/>
      <c r="S119" s="649"/>
      <c r="T119" s="649"/>
      <c r="U119" s="649"/>
      <c r="V119" s="649"/>
      <c r="W119" s="656"/>
      <c r="X119" s="656"/>
      <c r="Y119" s="649"/>
      <c r="Z119" s="31"/>
      <c r="AA119" s="31"/>
      <c r="AB119" s="31"/>
      <c r="AC119" s="31"/>
      <c r="AD119" s="31"/>
      <c r="AE119" s="125"/>
      <c r="AF119" s="125"/>
      <c r="AG119" s="125"/>
      <c r="AH119" s="125"/>
      <c r="AI119" s="125"/>
      <c r="AJ119" s="125"/>
      <c r="AK119" s="125"/>
      <c r="AL119" s="125"/>
      <c r="AM119" s="125"/>
      <c r="AN119" s="125"/>
      <c r="AO119" s="127"/>
      <c r="AP119" s="16"/>
    </row>
    <row r="120" spans="1:42" ht="15" x14ac:dyDescent="0.2">
      <c r="A120" s="158"/>
      <c r="B120" s="153" t="s">
        <v>141</v>
      </c>
      <c r="C120" s="159" t="s">
        <v>166</v>
      </c>
      <c r="D120" s="647"/>
      <c r="E120" s="286"/>
      <c r="F120" s="648"/>
      <c r="G120" s="1605">
        <v>1</v>
      </c>
      <c r="H120" s="1609">
        <v>1</v>
      </c>
      <c r="I120" s="286"/>
      <c r="J120" s="1609"/>
      <c r="K120" s="286"/>
      <c r="L120" s="1609"/>
      <c r="M120" s="1634">
        <v>2</v>
      </c>
      <c r="P120" s="656"/>
      <c r="Q120" s="656"/>
      <c r="R120" s="656"/>
      <c r="S120" s="649"/>
      <c r="T120" s="656"/>
      <c r="U120" s="656"/>
      <c r="V120" s="656"/>
      <c r="W120" s="656"/>
      <c r="X120" s="656"/>
      <c r="Y120" s="649"/>
      <c r="Z120" s="31"/>
      <c r="AA120" s="31"/>
      <c r="AB120" s="31"/>
      <c r="AC120" s="31"/>
      <c r="AD120" s="31"/>
      <c r="AE120" s="125"/>
      <c r="AF120" s="125"/>
      <c r="AG120" s="125"/>
      <c r="AH120" s="125"/>
      <c r="AI120" s="125"/>
      <c r="AJ120" s="125"/>
      <c r="AK120" s="125"/>
      <c r="AL120" s="125"/>
      <c r="AM120" s="125"/>
      <c r="AN120" s="125"/>
      <c r="AO120" s="127"/>
      <c r="AP120" s="127"/>
    </row>
    <row r="121" spans="1:42" ht="15.75" thickBot="1" x14ac:dyDescent="0.25">
      <c r="A121" s="158"/>
      <c r="B121" s="155"/>
      <c r="C121" s="214" t="s">
        <v>1048</v>
      </c>
      <c r="D121" s="1611"/>
      <c r="E121" s="1628"/>
      <c r="F121" s="1613"/>
      <c r="G121" s="1628"/>
      <c r="H121" s="1612"/>
      <c r="I121" s="1628"/>
      <c r="J121" s="1612"/>
      <c r="K121" s="1628"/>
      <c r="L121" s="1612"/>
      <c r="M121" s="1637" t="s">
        <v>983</v>
      </c>
      <c r="P121" s="656"/>
      <c r="Q121" s="656"/>
      <c r="R121" s="656"/>
      <c r="S121" s="656"/>
      <c r="T121" s="656"/>
      <c r="U121" s="656"/>
      <c r="V121" s="656"/>
      <c r="W121" s="656"/>
      <c r="X121" s="656"/>
      <c r="Y121" s="649"/>
      <c r="Z121" s="31"/>
      <c r="AA121" s="31"/>
      <c r="AB121" s="31"/>
      <c r="AC121" s="31"/>
      <c r="AD121" s="31"/>
      <c r="AE121" s="125"/>
      <c r="AF121" s="125"/>
      <c r="AG121" s="125"/>
      <c r="AH121" s="125"/>
      <c r="AI121" s="125"/>
      <c r="AJ121" s="125"/>
      <c r="AK121" s="125"/>
      <c r="AL121" s="125"/>
      <c r="AM121" s="125"/>
      <c r="AN121" s="125"/>
      <c r="AO121" s="127"/>
      <c r="AP121" s="127"/>
    </row>
    <row r="122" spans="1:42" ht="15" x14ac:dyDescent="0.2">
      <c r="A122" s="158"/>
      <c r="B122" s="153" t="s">
        <v>93</v>
      </c>
      <c r="C122" s="159" t="s">
        <v>166</v>
      </c>
      <c r="D122" s="647"/>
      <c r="E122" s="286">
        <v>1</v>
      </c>
      <c r="F122" s="648"/>
      <c r="G122" s="1605">
        <v>1</v>
      </c>
      <c r="H122" s="1610">
        <v>1</v>
      </c>
      <c r="I122" s="286">
        <v>2</v>
      </c>
      <c r="J122" s="1609"/>
      <c r="K122" s="286"/>
      <c r="L122" s="1609"/>
      <c r="M122" s="1634">
        <v>5</v>
      </c>
      <c r="P122" s="656"/>
      <c r="Q122" s="656"/>
      <c r="R122" s="656"/>
      <c r="S122" s="649"/>
      <c r="T122" s="649"/>
      <c r="U122" s="656"/>
      <c r="V122" s="656"/>
      <c r="W122" s="656"/>
      <c r="X122" s="656"/>
      <c r="Y122" s="649"/>
      <c r="Z122" s="31"/>
      <c r="AA122" s="31"/>
      <c r="AB122" s="31"/>
      <c r="AC122" s="31"/>
      <c r="AD122" s="31"/>
      <c r="AE122" s="125"/>
      <c r="AF122" s="125"/>
      <c r="AG122" s="125"/>
      <c r="AH122" s="125"/>
      <c r="AI122" s="125"/>
      <c r="AJ122" s="125"/>
      <c r="AK122" s="125"/>
      <c r="AL122" s="125"/>
      <c r="AM122" s="125"/>
      <c r="AN122" s="125"/>
      <c r="AO122" s="127"/>
      <c r="AP122" s="127"/>
    </row>
    <row r="123" spans="1:42" ht="15.75" thickBot="1" x14ac:dyDescent="0.25">
      <c r="A123" s="158"/>
      <c r="B123" s="153"/>
      <c r="C123" s="214" t="s">
        <v>1048</v>
      </c>
      <c r="D123" s="1611"/>
      <c r="E123" s="1628"/>
      <c r="F123" s="1613"/>
      <c r="G123" s="1628"/>
      <c r="H123" s="1612"/>
      <c r="I123" s="1628"/>
      <c r="J123" s="1612"/>
      <c r="K123" s="1628"/>
      <c r="L123" s="1612"/>
      <c r="M123" s="1637" t="s">
        <v>983</v>
      </c>
      <c r="P123" s="656"/>
      <c r="Q123" s="656"/>
      <c r="R123" s="656"/>
      <c r="S123" s="656"/>
      <c r="T123" s="656"/>
      <c r="U123" s="656"/>
      <c r="V123" s="656"/>
      <c r="W123" s="656"/>
      <c r="X123" s="656"/>
      <c r="Y123" s="649"/>
      <c r="Z123" s="32"/>
      <c r="AA123" s="32"/>
      <c r="AB123" s="32"/>
      <c r="AC123" s="32"/>
      <c r="AD123" s="32"/>
      <c r="AE123" s="125"/>
      <c r="AF123" s="125"/>
      <c r="AG123" s="125"/>
      <c r="AH123" s="125"/>
      <c r="AI123" s="125"/>
      <c r="AJ123" s="125"/>
      <c r="AK123" s="125"/>
      <c r="AL123" s="125"/>
      <c r="AM123" s="125"/>
      <c r="AN123" s="125"/>
      <c r="AO123" s="127"/>
      <c r="AP123" s="127"/>
    </row>
    <row r="124" spans="1:42" ht="16.5" thickTop="1" x14ac:dyDescent="0.2">
      <c r="A124" s="158"/>
      <c r="B124" s="161" t="s">
        <v>401</v>
      </c>
      <c r="C124" s="76" t="s">
        <v>166</v>
      </c>
      <c r="D124" s="1620">
        <v>1</v>
      </c>
      <c r="E124" s="1629">
        <v>9</v>
      </c>
      <c r="F124" s="1621">
        <v>22</v>
      </c>
      <c r="G124" s="1629">
        <v>22</v>
      </c>
      <c r="H124" s="1621">
        <v>23</v>
      </c>
      <c r="I124" s="1629">
        <v>18</v>
      </c>
      <c r="J124" s="1621">
        <v>17</v>
      </c>
      <c r="K124" s="1629">
        <v>10</v>
      </c>
      <c r="L124" s="1621">
        <v>2</v>
      </c>
      <c r="M124" s="1634">
        <v>124</v>
      </c>
      <c r="P124" s="1617"/>
      <c r="Q124" s="1617"/>
      <c r="R124" s="1617"/>
      <c r="S124" s="1617"/>
      <c r="T124" s="1617"/>
      <c r="U124" s="1617"/>
      <c r="V124" s="1617"/>
      <c r="W124" s="1617"/>
      <c r="X124" s="1617"/>
      <c r="Y124" s="649"/>
      <c r="Z124" s="31"/>
      <c r="AA124" s="31"/>
      <c r="AB124" s="31"/>
      <c r="AC124" s="31"/>
      <c r="AD124" s="31"/>
      <c r="AE124" s="125"/>
      <c r="AF124" s="125"/>
      <c r="AG124" s="125"/>
      <c r="AH124" s="125"/>
      <c r="AI124" s="125"/>
      <c r="AJ124" s="125"/>
      <c r="AK124" s="125"/>
      <c r="AL124" s="125"/>
      <c r="AM124" s="125"/>
      <c r="AN124" s="125"/>
      <c r="AO124" s="127"/>
      <c r="AP124" s="127"/>
    </row>
    <row r="125" spans="1:42" ht="15.75" thickBot="1" x14ac:dyDescent="0.25">
      <c r="A125" s="158"/>
      <c r="B125" s="162"/>
      <c r="C125" s="1737" t="s">
        <v>1048</v>
      </c>
      <c r="D125" s="1625">
        <v>3</v>
      </c>
      <c r="E125" s="1630">
        <v>0</v>
      </c>
      <c r="F125" s="1626">
        <v>1</v>
      </c>
      <c r="G125" s="1630">
        <v>1</v>
      </c>
      <c r="H125" s="1626">
        <v>2</v>
      </c>
      <c r="I125" s="1630">
        <v>3</v>
      </c>
      <c r="J125" s="1626">
        <v>5</v>
      </c>
      <c r="K125" s="1630">
        <v>1</v>
      </c>
      <c r="L125" s="1626">
        <v>0</v>
      </c>
      <c r="M125" s="1636">
        <v>16</v>
      </c>
      <c r="O125" s="254"/>
      <c r="P125" s="1617"/>
      <c r="Q125" s="1617"/>
      <c r="R125" s="1617"/>
      <c r="S125" s="1617"/>
      <c r="T125" s="1617"/>
      <c r="U125" s="1617"/>
      <c r="V125" s="1617"/>
      <c r="W125" s="1617"/>
      <c r="X125" s="1617"/>
      <c r="Y125" s="649"/>
      <c r="Z125" s="31"/>
      <c r="AA125" s="31"/>
      <c r="AB125" s="31"/>
      <c r="AC125" s="31"/>
      <c r="AD125" s="31"/>
      <c r="AE125" s="125"/>
      <c r="AF125" s="125"/>
      <c r="AG125" s="125"/>
      <c r="AH125" s="125"/>
      <c r="AI125" s="125"/>
      <c r="AJ125" s="125"/>
      <c r="AK125" s="125"/>
      <c r="AL125" s="125"/>
      <c r="AM125" s="125"/>
      <c r="AN125" s="125"/>
      <c r="AO125" s="127"/>
      <c r="AP125" s="127"/>
    </row>
    <row r="126" spans="1:42" ht="15.75" thickBot="1" x14ac:dyDescent="0.25">
      <c r="A126" s="163"/>
      <c r="B126" s="2961" t="s">
        <v>402</v>
      </c>
      <c r="C126" s="2962"/>
      <c r="D126" s="1622">
        <v>4</v>
      </c>
      <c r="E126" s="1633">
        <v>9</v>
      </c>
      <c r="F126" s="1623">
        <v>23</v>
      </c>
      <c r="G126" s="1633">
        <v>23</v>
      </c>
      <c r="H126" s="1623">
        <v>25</v>
      </c>
      <c r="I126" s="1633">
        <v>21</v>
      </c>
      <c r="J126" s="1623">
        <v>22</v>
      </c>
      <c r="K126" s="1633">
        <v>11</v>
      </c>
      <c r="L126" s="1623">
        <v>2</v>
      </c>
      <c r="M126" s="1633">
        <v>140</v>
      </c>
      <c r="N126" s="255"/>
      <c r="P126" s="1617"/>
      <c r="Q126" s="1617"/>
      <c r="R126" s="1617"/>
      <c r="S126" s="1617"/>
      <c r="T126" s="1617"/>
      <c r="U126" s="1617"/>
      <c r="V126" s="1617"/>
      <c r="W126" s="1617"/>
      <c r="X126" s="1617"/>
      <c r="Y126" s="649"/>
      <c r="Z126" s="31"/>
      <c r="AA126" s="31"/>
      <c r="AB126" s="31"/>
      <c r="AC126" s="31"/>
      <c r="AD126" s="31"/>
      <c r="AE126" s="18"/>
      <c r="AF126" s="18"/>
      <c r="AG126" s="18"/>
      <c r="AH126" s="18"/>
      <c r="AI126" s="18"/>
      <c r="AJ126" s="18"/>
      <c r="AK126" s="18"/>
      <c r="AL126" s="18"/>
      <c r="AM126" s="18"/>
      <c r="AN126" s="18"/>
    </row>
    <row r="127" spans="1:42" ht="15" x14ac:dyDescent="0.2">
      <c r="A127" s="163"/>
      <c r="B127" s="1147"/>
      <c r="C127" s="1147"/>
      <c r="D127" s="1148"/>
      <c r="E127" s="1149"/>
      <c r="F127" s="1148"/>
      <c r="G127" s="1149"/>
      <c r="H127" s="1149"/>
      <c r="I127" s="1149"/>
      <c r="J127" s="1148"/>
      <c r="K127" s="1148"/>
      <c r="L127" s="1148"/>
      <c r="M127" s="1149"/>
      <c r="N127" s="255"/>
      <c r="P127" s="18"/>
      <c r="Q127" s="18"/>
      <c r="S127" s="25"/>
      <c r="T127" s="30"/>
      <c r="U127" s="31"/>
      <c r="V127" s="31"/>
      <c r="W127" s="31"/>
      <c r="X127" s="31"/>
      <c r="Y127" s="31"/>
      <c r="Z127" s="31"/>
      <c r="AA127" s="31"/>
      <c r="AB127" s="31"/>
      <c r="AC127" s="31"/>
      <c r="AD127" s="31"/>
      <c r="AE127" s="18"/>
      <c r="AF127" s="18"/>
      <c r="AG127" s="18"/>
      <c r="AH127" s="18"/>
      <c r="AI127" s="18"/>
      <c r="AJ127" s="18"/>
      <c r="AK127" s="18"/>
      <c r="AL127" s="18"/>
      <c r="AM127" s="18"/>
      <c r="AN127" s="18"/>
    </row>
    <row r="128" spans="1:42" x14ac:dyDescent="0.2">
      <c r="A128" s="16" t="s">
        <v>385</v>
      </c>
      <c r="B128" s="16" t="s">
        <v>1021</v>
      </c>
      <c r="C128" s="164"/>
      <c r="D128" s="165"/>
      <c r="E128" s="165"/>
      <c r="F128" s="165"/>
      <c r="G128" s="165"/>
      <c r="H128" s="165"/>
      <c r="I128" s="165"/>
      <c r="J128" s="165"/>
      <c r="K128" s="47"/>
      <c r="L128" s="47"/>
      <c r="M128" s="124"/>
      <c r="N128" s="47"/>
      <c r="O128" s="47"/>
      <c r="P128" s="125"/>
      <c r="Q128" s="256"/>
      <c r="R128" s="125"/>
      <c r="S128" s="25"/>
      <c r="T128" s="30"/>
      <c r="U128" s="31"/>
      <c r="V128" s="31"/>
      <c r="W128" s="31"/>
      <c r="X128" s="31"/>
      <c r="Y128" s="31"/>
      <c r="Z128" s="31"/>
      <c r="AA128" s="31"/>
      <c r="AB128" s="31"/>
      <c r="AC128" s="31"/>
      <c r="AD128" s="31"/>
      <c r="AE128" s="125"/>
      <c r="AF128" s="125"/>
      <c r="AG128" s="125"/>
      <c r="AH128" s="125"/>
      <c r="AI128" s="125"/>
      <c r="AJ128" s="125"/>
      <c r="AK128" s="125"/>
      <c r="AL128" s="125"/>
      <c r="AM128" s="125"/>
      <c r="AN128" s="125"/>
      <c r="AO128" s="127"/>
      <c r="AP128" s="127"/>
    </row>
    <row r="129" spans="1:42" x14ac:dyDescent="0.2">
      <c r="A129" s="158"/>
      <c r="B129" s="72"/>
      <c r="C129" s="164"/>
      <c r="D129" s="165"/>
      <c r="E129" s="165"/>
      <c r="F129" s="165"/>
      <c r="G129" s="165"/>
      <c r="H129" s="165"/>
      <c r="I129" s="165"/>
      <c r="J129" s="165"/>
      <c r="K129" s="47"/>
      <c r="L129" s="47"/>
      <c r="M129" s="124"/>
      <c r="N129" s="47"/>
      <c r="O129" s="47"/>
      <c r="P129" s="125"/>
      <c r="Q129" s="125"/>
      <c r="R129" s="125"/>
      <c r="S129" s="25"/>
      <c r="T129" s="25"/>
      <c r="U129" s="32"/>
      <c r="V129" s="32"/>
      <c r="W129" s="32"/>
      <c r="X129" s="32"/>
      <c r="Y129" s="32"/>
      <c r="Z129" s="32"/>
      <c r="AA129" s="32"/>
      <c r="AB129" s="32"/>
      <c r="AC129" s="32"/>
      <c r="AD129" s="32"/>
      <c r="AE129" s="125"/>
      <c r="AF129" s="125"/>
      <c r="AG129" s="125"/>
      <c r="AH129" s="125"/>
      <c r="AI129" s="125"/>
      <c r="AJ129" s="125"/>
      <c r="AK129" s="125"/>
      <c r="AL129" s="125"/>
      <c r="AM129" s="125"/>
      <c r="AN129" s="125"/>
      <c r="AO129" s="127"/>
      <c r="AP129" s="127"/>
    </row>
    <row r="130" spans="1:42" ht="18" customHeight="1" x14ac:dyDescent="0.2">
      <c r="A130" s="158"/>
      <c r="B130" s="72"/>
      <c r="C130" s="72"/>
      <c r="D130" s="73"/>
      <c r="E130" s="73"/>
      <c r="F130" s="73"/>
      <c r="G130" s="73"/>
      <c r="H130" s="73"/>
      <c r="I130" s="73"/>
      <c r="J130" s="73"/>
      <c r="K130" s="47"/>
      <c r="L130" s="47"/>
      <c r="M130" s="124"/>
      <c r="N130" s="47"/>
      <c r="O130" s="47"/>
      <c r="P130" s="125"/>
      <c r="Q130" s="125"/>
      <c r="R130" s="125"/>
      <c r="S130" s="25"/>
      <c r="T130" s="30"/>
      <c r="U130" s="31"/>
      <c r="V130" s="31"/>
      <c r="W130" s="31"/>
      <c r="X130" s="31"/>
      <c r="Y130" s="31"/>
      <c r="Z130" s="31"/>
      <c r="AA130" s="31"/>
      <c r="AB130" s="31"/>
      <c r="AC130" s="31"/>
      <c r="AD130" s="31"/>
      <c r="AE130" s="125"/>
      <c r="AF130" s="125"/>
      <c r="AG130" s="125"/>
      <c r="AH130" s="125"/>
      <c r="AI130" s="125"/>
      <c r="AJ130" s="125"/>
      <c r="AK130" s="125"/>
      <c r="AL130" s="125"/>
      <c r="AM130" s="125"/>
      <c r="AN130" s="125"/>
      <c r="AO130" s="127"/>
      <c r="AP130" s="127"/>
    </row>
    <row r="131" spans="1:42" ht="18" customHeight="1" x14ac:dyDescent="0.2">
      <c r="A131" s="7"/>
      <c r="B131"/>
      <c r="C131"/>
      <c r="D131" s="205"/>
      <c r="E131"/>
      <c r="F131" s="205"/>
      <c r="G131"/>
      <c r="H131"/>
      <c r="I131"/>
      <c r="J131"/>
      <c r="K131" s="47"/>
      <c r="L131" s="47"/>
      <c r="M131" s="124"/>
      <c r="N131" s="47"/>
      <c r="O131" s="47"/>
      <c r="P131" s="125"/>
      <c r="Q131" s="125"/>
      <c r="R131" s="125"/>
      <c r="S131" s="25"/>
      <c r="T131" s="30"/>
      <c r="U131" s="31"/>
      <c r="V131" s="31"/>
      <c r="W131" s="31"/>
      <c r="X131" s="31"/>
      <c r="Y131" s="31"/>
      <c r="Z131" s="31"/>
      <c r="AA131" s="31"/>
      <c r="AB131" s="31"/>
      <c r="AC131" s="31"/>
      <c r="AD131" s="31"/>
      <c r="AE131" s="125"/>
      <c r="AF131" s="125"/>
      <c r="AG131" s="125"/>
      <c r="AH131" s="125"/>
      <c r="AI131" s="125"/>
      <c r="AJ131" s="125"/>
      <c r="AK131" s="125"/>
      <c r="AL131" s="125"/>
      <c r="AM131" s="125"/>
      <c r="AN131" s="125"/>
      <c r="AO131" s="127"/>
      <c r="AP131" s="127"/>
    </row>
    <row r="132" spans="1:42" ht="18" customHeight="1" x14ac:dyDescent="0.25">
      <c r="A132" s="167" t="s">
        <v>1039</v>
      </c>
      <c r="B132"/>
      <c r="C132"/>
      <c r="D132" s="205"/>
      <c r="E132"/>
      <c r="F132" s="205"/>
      <c r="G132"/>
      <c r="H132"/>
      <c r="I132"/>
      <c r="J132"/>
      <c r="K132" s="47"/>
      <c r="L132" s="47"/>
      <c r="M132" s="124"/>
      <c r="N132" s="47"/>
      <c r="O132" s="47"/>
      <c r="P132" s="125"/>
      <c r="Q132" s="125"/>
      <c r="R132" s="125"/>
      <c r="S132" s="25"/>
      <c r="T132" s="25"/>
      <c r="U132" s="32"/>
      <c r="V132" s="32"/>
      <c r="W132" s="32"/>
      <c r="X132" s="32"/>
      <c r="Y132" s="32"/>
      <c r="Z132" s="32"/>
      <c r="AA132" s="32"/>
      <c r="AB132" s="32"/>
      <c r="AC132" s="32"/>
      <c r="AD132" s="32"/>
      <c r="AE132" s="125"/>
      <c r="AF132" s="125"/>
      <c r="AG132" s="125"/>
      <c r="AH132" s="125"/>
      <c r="AI132" s="125"/>
      <c r="AJ132" s="125"/>
      <c r="AK132" s="125"/>
      <c r="AL132" s="125"/>
      <c r="AM132" s="125"/>
      <c r="AN132" s="125"/>
      <c r="AO132" s="127"/>
      <c r="AP132" s="127"/>
    </row>
    <row r="133" spans="1:42" ht="18" customHeight="1" x14ac:dyDescent="0.25">
      <c r="A133" s="167"/>
      <c r="B133" s="278"/>
      <c r="C133" s="278"/>
      <c r="D133" s="205"/>
      <c r="E133"/>
      <c r="F133" s="205"/>
      <c r="G133"/>
      <c r="H133"/>
      <c r="I133"/>
      <c r="J133"/>
      <c r="K133" s="47"/>
      <c r="L133" s="47"/>
      <c r="M133" s="124"/>
      <c r="N133" s="47"/>
      <c r="O133" s="47"/>
      <c r="P133" s="125"/>
      <c r="Q133" s="125"/>
      <c r="R133" s="125"/>
      <c r="S133" s="25"/>
      <c r="T133" s="25"/>
      <c r="U133" s="32"/>
      <c r="V133" s="32"/>
      <c r="W133" s="32"/>
      <c r="X133" s="32"/>
      <c r="Y133" s="32"/>
      <c r="Z133" s="32"/>
      <c r="AA133" s="32"/>
      <c r="AB133" s="32"/>
      <c r="AC133" s="32"/>
      <c r="AD133" s="32"/>
      <c r="AE133" s="125"/>
      <c r="AF133" s="125"/>
      <c r="AG133" s="125"/>
      <c r="AH133" s="125"/>
      <c r="AI133" s="125"/>
      <c r="AJ133" s="125"/>
      <c r="AK133" s="125"/>
      <c r="AL133" s="125"/>
      <c r="AM133" s="125"/>
      <c r="AN133" s="125"/>
      <c r="AO133" s="127"/>
      <c r="AP133" s="127"/>
    </row>
    <row r="134" spans="1:42" ht="18" customHeight="1" thickBot="1" x14ac:dyDescent="0.25">
      <c r="A134" s="90"/>
      <c r="B134" s="90"/>
      <c r="C134" s="90"/>
      <c r="D134" s="206"/>
      <c r="E134" s="90"/>
      <c r="F134" s="98"/>
      <c r="G134" s="90"/>
      <c r="H134" s="90"/>
      <c r="I134" s="90"/>
      <c r="J134" s="90"/>
      <c r="K134" s="47"/>
      <c r="L134" s="125"/>
      <c r="M134" s="126"/>
      <c r="N134" s="125"/>
      <c r="O134" s="125"/>
      <c r="P134" s="125"/>
      <c r="Q134" s="125"/>
      <c r="R134" s="125"/>
      <c r="S134" s="25"/>
      <c r="T134" s="25"/>
      <c r="U134" s="32"/>
      <c r="V134" s="32"/>
      <c r="W134" s="32"/>
      <c r="X134" s="32"/>
      <c r="Y134" s="32"/>
      <c r="Z134" s="32"/>
      <c r="AA134" s="32"/>
      <c r="AB134" s="32"/>
      <c r="AC134" s="32"/>
      <c r="AD134" s="32"/>
      <c r="AE134" s="125"/>
      <c r="AF134" s="125"/>
      <c r="AG134" s="125"/>
      <c r="AH134" s="125"/>
      <c r="AI134" s="125"/>
      <c r="AJ134" s="125"/>
      <c r="AK134" s="125"/>
      <c r="AL134" s="125"/>
      <c r="AM134" s="125"/>
      <c r="AN134" s="125"/>
      <c r="AO134" s="127"/>
      <c r="AP134" s="127"/>
    </row>
    <row r="135" spans="1:42" ht="24.75" thickBot="1" x14ac:dyDescent="0.25">
      <c r="A135" s="98"/>
      <c r="B135" s="1675" t="s">
        <v>403</v>
      </c>
      <c r="C135" s="93" t="s">
        <v>258</v>
      </c>
      <c r="D135" s="1676" t="s">
        <v>999</v>
      </c>
      <c r="E135" s="1678" t="s">
        <v>405</v>
      </c>
      <c r="F135" s="1676" t="s">
        <v>406</v>
      </c>
      <c r="G135" s="1678" t="s">
        <v>260</v>
      </c>
      <c r="H135" s="1677" t="s">
        <v>261</v>
      </c>
      <c r="I135" s="1678" t="s">
        <v>413</v>
      </c>
      <c r="J135" s="1492" t="s">
        <v>0</v>
      </c>
      <c r="K135" s="47"/>
      <c r="L135" s="125"/>
      <c r="M135" s="25"/>
      <c r="N135" s="1071"/>
      <c r="O135" s="31"/>
      <c r="P135" s="31"/>
      <c r="Q135" s="31"/>
      <c r="R135" s="31"/>
      <c r="S135" s="31"/>
      <c r="T135" s="31"/>
      <c r="U135" s="31"/>
      <c r="V135" s="125"/>
      <c r="W135" s="125"/>
      <c r="X135" s="125"/>
      <c r="Y135" s="125"/>
      <c r="Z135" s="125"/>
      <c r="AA135" s="125"/>
      <c r="AB135" s="125"/>
      <c r="AC135" s="125"/>
      <c r="AD135" s="125"/>
      <c r="AE135" s="125"/>
      <c r="AF135" s="125"/>
      <c r="AG135" s="125"/>
      <c r="AH135" s="125"/>
      <c r="AI135" s="125"/>
      <c r="AJ135" s="125"/>
      <c r="AK135" s="125"/>
      <c r="AL135" s="125"/>
      <c r="AM135" s="125"/>
      <c r="AN135" s="125"/>
      <c r="AO135" s="127"/>
      <c r="AP135" s="127"/>
    </row>
    <row r="136" spans="1:42" ht="25.5" customHeight="1" x14ac:dyDescent="0.2">
      <c r="A136" s="168"/>
      <c r="B136" s="815" t="s">
        <v>282</v>
      </c>
      <c r="C136" s="1641" t="s">
        <v>265</v>
      </c>
      <c r="D136" s="1659">
        <v>1</v>
      </c>
      <c r="E136" s="1660"/>
      <c r="F136" s="1659"/>
      <c r="G136" s="1660"/>
      <c r="H136" s="1660"/>
      <c r="I136" s="1660"/>
      <c r="J136" s="1679">
        <v>1</v>
      </c>
      <c r="K136" s="47"/>
      <c r="L136" s="47"/>
      <c r="M136" s="25"/>
      <c r="N136" s="1071"/>
      <c r="O136" s="31"/>
      <c r="P136" s="31"/>
      <c r="Q136" s="31"/>
      <c r="R136" s="31"/>
      <c r="S136" s="31"/>
      <c r="T136" s="31"/>
      <c r="U136" s="31"/>
      <c r="V136" s="125"/>
      <c r="W136" s="125"/>
      <c r="X136" s="125"/>
      <c r="Y136" s="125"/>
      <c r="Z136" s="125"/>
      <c r="AA136" s="125"/>
      <c r="AB136" s="125"/>
      <c r="AC136" s="125"/>
      <c r="AD136" s="125"/>
      <c r="AE136" s="125"/>
      <c r="AF136" s="125"/>
      <c r="AG136" s="125"/>
      <c r="AH136" s="125"/>
      <c r="AI136" s="125"/>
      <c r="AJ136" s="125"/>
      <c r="AK136" s="125"/>
      <c r="AL136" s="125"/>
      <c r="AM136" s="125"/>
      <c r="AN136" s="125"/>
      <c r="AO136" s="127"/>
      <c r="AP136" s="127"/>
    </row>
    <row r="137" spans="1:42" x14ac:dyDescent="0.2">
      <c r="A137" s="168"/>
      <c r="B137" s="788"/>
      <c r="C137" s="1150" t="s">
        <v>407</v>
      </c>
      <c r="D137" s="1661">
        <v>5</v>
      </c>
      <c r="E137" s="1661"/>
      <c r="F137" s="1661"/>
      <c r="G137" s="1661">
        <v>1</v>
      </c>
      <c r="H137" s="1661"/>
      <c r="I137" s="1661"/>
      <c r="J137" s="1679">
        <v>6</v>
      </c>
      <c r="K137" s="47"/>
      <c r="L137" s="47"/>
      <c r="M137" s="25"/>
      <c r="N137" s="196"/>
      <c r="O137" s="1072"/>
      <c r="P137" s="1072"/>
      <c r="Q137" s="1072"/>
      <c r="R137" s="1072"/>
      <c r="S137" s="1072"/>
      <c r="T137" s="1072"/>
      <c r="U137" s="31"/>
      <c r="V137" s="125"/>
      <c r="W137" s="125"/>
      <c r="X137" s="125"/>
      <c r="Y137" s="125"/>
      <c r="Z137" s="125"/>
      <c r="AA137" s="125"/>
      <c r="AB137" s="125"/>
      <c r="AC137" s="125"/>
      <c r="AD137" s="125"/>
      <c r="AE137" s="125"/>
      <c r="AF137" s="125"/>
      <c r="AG137" s="125"/>
      <c r="AH137" s="125"/>
      <c r="AI137" s="125"/>
      <c r="AJ137" s="125"/>
      <c r="AK137" s="125"/>
      <c r="AL137" s="125"/>
      <c r="AM137" s="125"/>
      <c r="AN137" s="125"/>
      <c r="AO137" s="127"/>
      <c r="AP137" s="127"/>
    </row>
    <row r="138" spans="1:42" x14ac:dyDescent="0.2">
      <c r="A138" s="168"/>
      <c r="B138" s="1639" t="s">
        <v>291</v>
      </c>
      <c r="C138" s="716"/>
      <c r="D138" s="1662">
        <v>6</v>
      </c>
      <c r="E138" s="1662">
        <v>0</v>
      </c>
      <c r="F138" s="1662">
        <v>0</v>
      </c>
      <c r="G138" s="1662">
        <v>1</v>
      </c>
      <c r="H138" s="1662">
        <v>0</v>
      </c>
      <c r="I138" s="1662">
        <v>0</v>
      </c>
      <c r="J138" s="1663">
        <v>7</v>
      </c>
      <c r="K138" s="47"/>
      <c r="L138" s="47"/>
      <c r="M138" s="1073"/>
      <c r="N138" s="1074"/>
      <c r="O138" s="1075"/>
      <c r="P138" s="1075"/>
      <c r="Q138" s="1075"/>
      <c r="R138" s="1075"/>
      <c r="S138" s="1075"/>
      <c r="T138" s="1075"/>
      <c r="U138" s="1682"/>
      <c r="V138" s="125"/>
      <c r="W138" s="125"/>
      <c r="X138" s="125"/>
      <c r="Y138" s="125"/>
      <c r="Z138" s="125"/>
      <c r="AA138" s="125"/>
      <c r="AB138" s="125"/>
      <c r="AC138" s="125"/>
      <c r="AD138" s="125"/>
      <c r="AE138" s="125"/>
      <c r="AF138" s="125"/>
      <c r="AG138" s="125"/>
      <c r="AH138" s="125"/>
      <c r="AI138" s="125"/>
      <c r="AJ138" s="125"/>
      <c r="AK138" s="125"/>
      <c r="AL138" s="125"/>
      <c r="AM138" s="125"/>
      <c r="AN138" s="125"/>
      <c r="AO138" s="127"/>
      <c r="AP138" s="127"/>
    </row>
    <row r="139" spans="1:42" ht="24" x14ac:dyDescent="0.2">
      <c r="A139" s="168"/>
      <c r="B139" s="788" t="s">
        <v>293</v>
      </c>
      <c r="C139" s="1151" t="s">
        <v>265</v>
      </c>
      <c r="D139" s="1661">
        <v>5</v>
      </c>
      <c r="E139" s="1664"/>
      <c r="F139" s="1661"/>
      <c r="G139" s="1664"/>
      <c r="H139" s="1664"/>
      <c r="I139" s="1664"/>
      <c r="J139" s="1679">
        <v>5</v>
      </c>
      <c r="K139" s="47"/>
      <c r="L139" s="47"/>
      <c r="M139" s="25"/>
      <c r="N139" s="1071"/>
      <c r="O139" s="31"/>
      <c r="P139" s="31"/>
      <c r="Q139" s="31"/>
      <c r="R139" s="31"/>
      <c r="S139" s="31"/>
      <c r="T139" s="31"/>
      <c r="U139" s="31"/>
      <c r="V139" s="125"/>
      <c r="W139" s="125"/>
      <c r="X139" s="125"/>
      <c r="Y139" s="125"/>
      <c r="Z139" s="125"/>
      <c r="AA139" s="125"/>
      <c r="AB139" s="125"/>
      <c r="AC139" s="125"/>
      <c r="AD139" s="125"/>
      <c r="AE139" s="125"/>
      <c r="AF139" s="125"/>
      <c r="AG139" s="125"/>
      <c r="AH139" s="125"/>
      <c r="AI139" s="125"/>
      <c r="AJ139" s="125"/>
      <c r="AK139" s="125"/>
      <c r="AL139" s="125"/>
      <c r="AM139" s="125"/>
      <c r="AN139" s="125"/>
      <c r="AO139" s="127"/>
      <c r="AP139" s="127"/>
    </row>
    <row r="140" spans="1:42" x14ac:dyDescent="0.2">
      <c r="A140" s="168"/>
      <c r="B140" s="788"/>
      <c r="C140" s="1150" t="s">
        <v>408</v>
      </c>
      <c r="D140" s="1661">
        <v>1</v>
      </c>
      <c r="E140" s="1661">
        <v>1</v>
      </c>
      <c r="F140" s="1661"/>
      <c r="G140" s="1661"/>
      <c r="H140" s="1661"/>
      <c r="I140" s="1661"/>
      <c r="J140" s="1679">
        <v>2</v>
      </c>
      <c r="K140" s="47"/>
      <c r="L140" s="47"/>
      <c r="M140" s="25"/>
      <c r="N140" s="196"/>
      <c r="O140" s="1072"/>
      <c r="P140" s="1072"/>
      <c r="Q140" s="1072"/>
      <c r="R140" s="1072"/>
      <c r="S140" s="1072"/>
      <c r="T140" s="1072"/>
      <c r="U140" s="31"/>
      <c r="V140" s="125"/>
      <c r="W140" s="125"/>
      <c r="X140" s="125"/>
      <c r="Y140" s="125"/>
      <c r="Z140" s="125"/>
      <c r="AA140" s="125"/>
      <c r="AB140" s="125"/>
      <c r="AC140" s="125"/>
      <c r="AD140" s="125"/>
      <c r="AE140" s="125"/>
      <c r="AF140" s="125"/>
      <c r="AG140" s="125"/>
      <c r="AH140" s="125"/>
      <c r="AI140" s="125"/>
      <c r="AJ140" s="125"/>
      <c r="AK140" s="125"/>
      <c r="AL140" s="125"/>
      <c r="AM140" s="125"/>
      <c r="AN140" s="125"/>
      <c r="AO140" s="127"/>
      <c r="AP140" s="127"/>
    </row>
    <row r="141" spans="1:42" x14ac:dyDescent="0.2">
      <c r="A141" s="168"/>
      <c r="B141" s="1639" t="s">
        <v>298</v>
      </c>
      <c r="C141" s="716"/>
      <c r="D141" s="1662">
        <v>6</v>
      </c>
      <c r="E141" s="1662">
        <v>1</v>
      </c>
      <c r="F141" s="1662">
        <v>0</v>
      </c>
      <c r="G141" s="1662">
        <v>0</v>
      </c>
      <c r="H141" s="1662">
        <v>0</v>
      </c>
      <c r="I141" s="1662">
        <v>0</v>
      </c>
      <c r="J141" s="1663">
        <v>7</v>
      </c>
      <c r="K141" s="47"/>
      <c r="L141" s="47"/>
      <c r="M141" s="1073"/>
      <c r="N141" s="1074"/>
      <c r="O141" s="1075"/>
      <c r="P141" s="1075"/>
      <c r="Q141" s="1075"/>
      <c r="R141" s="1075"/>
      <c r="S141" s="1075"/>
      <c r="T141" s="1075"/>
      <c r="U141" s="1682"/>
      <c r="V141" s="125"/>
      <c r="W141" s="125"/>
      <c r="X141" s="125"/>
      <c r="Y141" s="125"/>
      <c r="Z141" s="125"/>
      <c r="AA141" s="125"/>
      <c r="AB141" s="125"/>
      <c r="AC141" s="125"/>
      <c r="AD141" s="125"/>
      <c r="AE141" s="125"/>
      <c r="AF141" s="125"/>
      <c r="AG141" s="125"/>
      <c r="AH141" s="125"/>
      <c r="AI141" s="125"/>
      <c r="AJ141" s="125"/>
      <c r="AK141" s="125"/>
      <c r="AL141" s="125"/>
      <c r="AM141" s="125"/>
      <c r="AN141" s="125"/>
      <c r="AO141" s="127"/>
      <c r="AP141" s="127"/>
    </row>
    <row r="142" spans="1:42" ht="24" x14ac:dyDescent="0.2">
      <c r="A142" s="168"/>
      <c r="B142" s="788" t="s">
        <v>301</v>
      </c>
      <c r="C142" s="1151" t="s">
        <v>265</v>
      </c>
      <c r="D142" s="1661">
        <v>1</v>
      </c>
      <c r="E142" s="1664"/>
      <c r="F142" s="1661"/>
      <c r="G142" s="1664">
        <v>2</v>
      </c>
      <c r="H142" s="1664"/>
      <c r="I142" s="1664"/>
      <c r="J142" s="1679">
        <v>3</v>
      </c>
      <c r="K142" s="47"/>
      <c r="L142" s="47"/>
      <c r="M142" s="25"/>
      <c r="N142" s="1071"/>
      <c r="O142" s="31"/>
      <c r="P142" s="31"/>
      <c r="Q142" s="31"/>
      <c r="R142" s="31"/>
      <c r="S142" s="31"/>
      <c r="T142" s="31"/>
      <c r="U142" s="31"/>
      <c r="V142" s="125"/>
      <c r="W142" s="125"/>
      <c r="X142" s="125"/>
      <c r="Y142" s="125"/>
      <c r="Z142" s="125"/>
      <c r="AA142" s="125"/>
      <c r="AB142" s="125"/>
      <c r="AC142" s="125"/>
      <c r="AD142" s="125"/>
      <c r="AE142" s="125"/>
      <c r="AF142" s="125"/>
      <c r="AG142" s="125"/>
      <c r="AH142" s="125"/>
      <c r="AI142" s="125"/>
      <c r="AJ142" s="125"/>
      <c r="AK142" s="125"/>
      <c r="AL142" s="125"/>
      <c r="AM142" s="125"/>
      <c r="AN142" s="125"/>
      <c r="AO142" s="127"/>
      <c r="AP142" s="127"/>
    </row>
    <row r="143" spans="1:42" x14ac:dyDescent="0.2">
      <c r="A143" s="168"/>
      <c r="B143" s="788"/>
      <c r="C143" s="1150" t="s">
        <v>409</v>
      </c>
      <c r="D143" s="1661">
        <v>15</v>
      </c>
      <c r="E143" s="1664">
        <v>6</v>
      </c>
      <c r="F143" s="1661"/>
      <c r="G143" s="1664">
        <v>2</v>
      </c>
      <c r="H143" s="1661"/>
      <c r="I143" s="1661"/>
      <c r="J143" s="1679">
        <v>23</v>
      </c>
      <c r="K143" s="47"/>
      <c r="L143" s="47"/>
      <c r="M143" s="25"/>
      <c r="N143" s="196"/>
      <c r="O143" s="31"/>
      <c r="P143" s="31"/>
      <c r="Q143" s="31"/>
      <c r="R143" s="31"/>
      <c r="S143" s="1072"/>
      <c r="T143" s="1072"/>
      <c r="U143" s="31"/>
      <c r="V143" s="125"/>
      <c r="W143" s="125"/>
      <c r="X143" s="125"/>
      <c r="Y143" s="125"/>
      <c r="Z143" s="125"/>
      <c r="AA143" s="125"/>
      <c r="AB143" s="125"/>
      <c r="AC143" s="125"/>
      <c r="AD143" s="125"/>
      <c r="AE143" s="125"/>
      <c r="AF143" s="125"/>
      <c r="AG143" s="125"/>
      <c r="AH143" s="125"/>
      <c r="AI143" s="125"/>
      <c r="AJ143" s="125"/>
      <c r="AK143" s="125"/>
      <c r="AL143" s="125"/>
      <c r="AM143" s="125"/>
      <c r="AN143" s="125"/>
      <c r="AO143" s="127"/>
      <c r="AP143" s="127"/>
    </row>
    <row r="144" spans="1:42" x14ac:dyDescent="0.2">
      <c r="A144" s="168"/>
      <c r="B144" s="1639" t="s">
        <v>310</v>
      </c>
      <c r="C144" s="716"/>
      <c r="D144" s="1662">
        <v>16</v>
      </c>
      <c r="E144" s="1662">
        <v>6</v>
      </c>
      <c r="F144" s="1662">
        <v>0</v>
      </c>
      <c r="G144" s="1662">
        <v>4</v>
      </c>
      <c r="H144" s="1662">
        <v>0</v>
      </c>
      <c r="I144" s="1662">
        <v>0</v>
      </c>
      <c r="J144" s="1665">
        <v>26</v>
      </c>
      <c r="K144" s="47"/>
      <c r="L144" s="47"/>
      <c r="M144" s="1073"/>
      <c r="N144" s="1074"/>
      <c r="O144" s="1075"/>
      <c r="P144" s="1075"/>
      <c r="Q144" s="1075"/>
      <c r="R144" s="1075"/>
      <c r="S144" s="1075"/>
      <c r="T144" s="1075"/>
      <c r="U144" s="1075"/>
      <c r="V144" s="125"/>
      <c r="W144" s="125"/>
      <c r="X144" s="125"/>
      <c r="Y144" s="125"/>
      <c r="Z144" s="125"/>
      <c r="AA144" s="125"/>
      <c r="AB144" s="125"/>
      <c r="AC144" s="125"/>
      <c r="AD144" s="125"/>
      <c r="AE144" s="125"/>
      <c r="AF144" s="125"/>
      <c r="AG144" s="125"/>
      <c r="AH144" s="125"/>
      <c r="AI144" s="125"/>
      <c r="AJ144" s="125"/>
      <c r="AK144" s="125"/>
      <c r="AL144" s="125"/>
      <c r="AM144" s="125"/>
      <c r="AN144" s="125"/>
      <c r="AO144" s="127"/>
      <c r="AP144" s="127"/>
    </row>
    <row r="145" spans="1:42" ht="24" x14ac:dyDescent="0.2">
      <c r="A145" s="168"/>
      <c r="B145" s="788" t="s">
        <v>313</v>
      </c>
      <c r="C145" s="1151" t="s">
        <v>265</v>
      </c>
      <c r="D145" s="1661">
        <v>2</v>
      </c>
      <c r="E145" s="1664">
        <v>3</v>
      </c>
      <c r="F145" s="1661"/>
      <c r="G145" s="1664">
        <v>1</v>
      </c>
      <c r="H145" s="1664"/>
      <c r="I145" s="1664"/>
      <c r="J145" s="1679">
        <v>6</v>
      </c>
      <c r="K145" s="47"/>
      <c r="L145" s="47"/>
      <c r="M145" s="25"/>
      <c r="N145" s="1071"/>
      <c r="O145" s="31"/>
      <c r="P145" s="31"/>
      <c r="Q145" s="31"/>
      <c r="R145" s="31"/>
      <c r="S145" s="31"/>
      <c r="T145" s="31"/>
      <c r="U145" s="31"/>
      <c r="V145" s="125"/>
      <c r="W145" s="125"/>
      <c r="X145" s="125"/>
      <c r="Y145" s="125"/>
      <c r="Z145" s="125"/>
      <c r="AA145" s="125"/>
      <c r="AB145" s="125"/>
      <c r="AC145" s="125"/>
      <c r="AD145" s="125"/>
      <c r="AE145" s="125"/>
      <c r="AF145" s="125"/>
      <c r="AG145" s="125"/>
      <c r="AH145" s="125"/>
      <c r="AI145" s="125"/>
      <c r="AJ145" s="125"/>
      <c r="AK145" s="125"/>
      <c r="AL145" s="125"/>
      <c r="AM145" s="125"/>
      <c r="AN145" s="125"/>
      <c r="AO145" s="127"/>
      <c r="AP145" s="127"/>
    </row>
    <row r="146" spans="1:42" ht="36" x14ac:dyDescent="0.2">
      <c r="A146" s="168"/>
      <c r="B146" s="788"/>
      <c r="C146" s="1642" t="s">
        <v>410</v>
      </c>
      <c r="D146" s="1661">
        <v>4</v>
      </c>
      <c r="E146" s="1664">
        <v>3</v>
      </c>
      <c r="F146" s="1661"/>
      <c r="G146" s="1664">
        <v>2</v>
      </c>
      <c r="H146" s="1664"/>
      <c r="I146" s="1664">
        <v>2</v>
      </c>
      <c r="J146" s="1679">
        <v>11</v>
      </c>
      <c r="K146" s="47"/>
      <c r="L146" s="47"/>
      <c r="M146" s="25"/>
      <c r="N146" s="1681"/>
      <c r="O146" s="31"/>
      <c r="P146" s="31"/>
      <c r="Q146" s="31"/>
      <c r="R146" s="31"/>
      <c r="S146" s="31"/>
      <c r="T146" s="31"/>
      <c r="U146" s="31"/>
      <c r="V146" s="125"/>
      <c r="W146" s="125"/>
      <c r="X146" s="125"/>
      <c r="Y146" s="125"/>
      <c r="Z146" s="125"/>
      <c r="AA146" s="125"/>
      <c r="AB146" s="125"/>
      <c r="AC146" s="125"/>
      <c r="AD146" s="125"/>
      <c r="AE146" s="125"/>
      <c r="AF146" s="125"/>
      <c r="AG146" s="125"/>
      <c r="AH146" s="125"/>
      <c r="AI146" s="125"/>
      <c r="AJ146" s="125"/>
      <c r="AK146" s="125"/>
      <c r="AL146" s="125"/>
      <c r="AM146" s="125"/>
      <c r="AN146" s="125"/>
      <c r="AO146" s="127"/>
      <c r="AP146" s="127"/>
    </row>
    <row r="147" spans="1:42" x14ac:dyDescent="0.2">
      <c r="A147" s="168"/>
      <c r="B147" s="1639" t="s">
        <v>320</v>
      </c>
      <c r="C147" s="716"/>
      <c r="D147" s="1662">
        <v>6</v>
      </c>
      <c r="E147" s="1662">
        <v>6</v>
      </c>
      <c r="F147" s="1662">
        <v>0</v>
      </c>
      <c r="G147" s="1662">
        <v>3</v>
      </c>
      <c r="H147" s="1662">
        <v>0</v>
      </c>
      <c r="I147" s="1662">
        <v>2</v>
      </c>
      <c r="J147" s="1663">
        <v>17</v>
      </c>
      <c r="K147" s="47"/>
      <c r="L147" s="47"/>
      <c r="M147" s="1073"/>
      <c r="N147" s="1074"/>
      <c r="O147" s="1075"/>
      <c r="P147" s="1075"/>
      <c r="Q147" s="1075"/>
      <c r="R147" s="1075"/>
      <c r="S147" s="1075"/>
      <c r="T147" s="1075"/>
      <c r="U147" s="1682"/>
      <c r="V147" s="125"/>
      <c r="W147" s="125"/>
      <c r="X147" s="125"/>
      <c r="Y147" s="125"/>
      <c r="Z147" s="125"/>
      <c r="AA147" s="125"/>
      <c r="AB147" s="125"/>
      <c r="AC147" s="125"/>
      <c r="AD147" s="125"/>
      <c r="AE147" s="125"/>
      <c r="AF147" s="125"/>
      <c r="AG147" s="125"/>
      <c r="AH147" s="125"/>
      <c r="AI147" s="125"/>
      <c r="AJ147" s="125"/>
      <c r="AK147" s="125"/>
      <c r="AL147" s="125"/>
      <c r="AM147" s="125"/>
      <c r="AN147" s="125"/>
      <c r="AO147" s="127"/>
      <c r="AP147" s="127"/>
    </row>
    <row r="148" spans="1:42" ht="24" x14ac:dyDescent="0.2">
      <c r="A148" s="168"/>
      <c r="B148" s="788" t="s">
        <v>323</v>
      </c>
      <c r="C148" s="1151" t="s">
        <v>273</v>
      </c>
      <c r="D148" s="1661">
        <v>3</v>
      </c>
      <c r="E148" s="1664"/>
      <c r="F148" s="1661"/>
      <c r="G148" s="1664"/>
      <c r="H148" s="1664"/>
      <c r="I148" s="1664"/>
      <c r="J148" s="1679">
        <v>3</v>
      </c>
      <c r="K148" s="47"/>
      <c r="L148" s="47"/>
      <c r="M148" s="25"/>
      <c r="N148" s="1071"/>
      <c r="O148" s="31"/>
      <c r="P148" s="31"/>
      <c r="Q148" s="31"/>
      <c r="R148" s="31"/>
      <c r="S148" s="31"/>
      <c r="T148" s="31"/>
      <c r="U148" s="31"/>
      <c r="V148" s="125"/>
      <c r="W148" s="125"/>
      <c r="X148" s="125"/>
      <c r="Y148" s="125"/>
      <c r="Z148" s="125"/>
      <c r="AA148" s="125"/>
      <c r="AB148" s="125"/>
      <c r="AC148" s="125"/>
      <c r="AD148" s="125"/>
      <c r="AE148" s="125"/>
      <c r="AF148" s="125"/>
      <c r="AG148" s="125"/>
      <c r="AH148" s="125"/>
      <c r="AI148" s="125"/>
      <c r="AJ148" s="125"/>
      <c r="AK148" s="125"/>
      <c r="AL148" s="125"/>
      <c r="AM148" s="125"/>
      <c r="AN148" s="125"/>
      <c r="AO148" s="127"/>
      <c r="AP148" s="127"/>
    </row>
    <row r="149" spans="1:42" ht="24" x14ac:dyDescent="0.2">
      <c r="A149" s="168"/>
      <c r="B149" s="788"/>
      <c r="C149" s="1151" t="s">
        <v>265</v>
      </c>
      <c r="D149" s="1661">
        <v>4</v>
      </c>
      <c r="E149" s="1664">
        <v>3</v>
      </c>
      <c r="F149" s="1661"/>
      <c r="G149" s="1664"/>
      <c r="H149" s="1664"/>
      <c r="I149" s="1664"/>
      <c r="J149" s="1679">
        <v>7</v>
      </c>
      <c r="K149" s="47"/>
      <c r="L149" s="47"/>
      <c r="M149" s="25"/>
      <c r="N149" s="1071"/>
      <c r="O149" s="31"/>
      <c r="P149" s="31"/>
      <c r="Q149" s="31"/>
      <c r="R149" s="31"/>
      <c r="S149" s="31"/>
      <c r="T149" s="31"/>
      <c r="U149" s="31"/>
      <c r="V149" s="125"/>
      <c r="W149" s="125"/>
      <c r="X149" s="125"/>
      <c r="Y149" s="125"/>
      <c r="Z149" s="125"/>
      <c r="AA149" s="125"/>
      <c r="AB149" s="125"/>
      <c r="AC149" s="125"/>
      <c r="AD149" s="125"/>
      <c r="AE149" s="125"/>
      <c r="AF149" s="125"/>
      <c r="AG149" s="125"/>
      <c r="AH149" s="125"/>
      <c r="AI149" s="125"/>
      <c r="AJ149" s="125"/>
      <c r="AK149" s="125"/>
      <c r="AL149" s="125"/>
      <c r="AM149" s="125"/>
      <c r="AN149" s="125"/>
      <c r="AO149" s="127"/>
      <c r="AP149" s="127"/>
    </row>
    <row r="150" spans="1:42" x14ac:dyDescent="0.2">
      <c r="A150" s="168"/>
      <c r="B150" s="788"/>
      <c r="C150" s="1150" t="s">
        <v>411</v>
      </c>
      <c r="D150" s="1666">
        <v>54</v>
      </c>
      <c r="E150" s="1666">
        <v>6</v>
      </c>
      <c r="F150" s="1666"/>
      <c r="G150" s="1666">
        <v>2</v>
      </c>
      <c r="H150" s="1666">
        <v>4</v>
      </c>
      <c r="I150" s="1666"/>
      <c r="J150" s="1680">
        <v>66</v>
      </c>
      <c r="K150" s="47"/>
      <c r="L150" s="47"/>
      <c r="M150" s="25"/>
      <c r="N150" s="196"/>
      <c r="O150" s="1072"/>
      <c r="P150" s="1072"/>
      <c r="Q150" s="1072"/>
      <c r="R150" s="1072"/>
      <c r="S150" s="1072"/>
      <c r="T150" s="1072"/>
      <c r="U150" s="31"/>
      <c r="V150" s="125"/>
      <c r="W150" s="125"/>
      <c r="X150" s="125"/>
      <c r="Y150" s="125"/>
      <c r="Z150" s="125"/>
      <c r="AA150" s="125"/>
      <c r="AB150" s="125"/>
      <c r="AC150" s="125"/>
      <c r="AD150" s="125"/>
      <c r="AE150" s="125"/>
      <c r="AF150" s="125"/>
      <c r="AG150" s="125"/>
      <c r="AH150" s="125"/>
      <c r="AI150" s="125"/>
      <c r="AJ150" s="125"/>
      <c r="AK150" s="125"/>
      <c r="AL150" s="125"/>
      <c r="AM150" s="125"/>
      <c r="AN150" s="125"/>
      <c r="AO150" s="127"/>
      <c r="AP150" s="127"/>
    </row>
    <row r="151" spans="1:42" x14ac:dyDescent="0.2">
      <c r="A151" s="168"/>
      <c r="B151" s="1639" t="s">
        <v>332</v>
      </c>
      <c r="C151" s="716"/>
      <c r="D151" s="1662">
        <v>61</v>
      </c>
      <c r="E151" s="1662">
        <v>9</v>
      </c>
      <c r="F151" s="1662">
        <v>0</v>
      </c>
      <c r="G151" s="1662">
        <v>2</v>
      </c>
      <c r="H151" s="1662">
        <v>4</v>
      </c>
      <c r="I151" s="1662">
        <v>0</v>
      </c>
      <c r="J151" s="1665">
        <v>76</v>
      </c>
      <c r="K151" s="47"/>
      <c r="L151" s="47"/>
      <c r="M151" s="1073"/>
      <c r="N151" s="1074"/>
      <c r="O151" s="1075"/>
      <c r="P151" s="1075"/>
      <c r="Q151" s="1075"/>
      <c r="R151" s="1075"/>
      <c r="S151" s="1075"/>
      <c r="T151" s="1075"/>
      <c r="U151" s="1075"/>
      <c r="V151" s="125"/>
      <c r="W151" s="125"/>
      <c r="X151" s="125"/>
      <c r="Y151" s="125"/>
      <c r="Z151" s="125"/>
      <c r="AA151" s="125"/>
      <c r="AB151" s="125"/>
      <c r="AC151" s="125"/>
      <c r="AD151" s="125"/>
      <c r="AE151" s="125"/>
      <c r="AF151" s="125"/>
      <c r="AG151" s="125"/>
      <c r="AH151" s="125"/>
      <c r="AI151" s="125"/>
      <c r="AJ151" s="125"/>
      <c r="AK151" s="125"/>
      <c r="AL151" s="125"/>
      <c r="AM151" s="125"/>
      <c r="AN151" s="125"/>
      <c r="AO151" s="127"/>
      <c r="AP151" s="127"/>
    </row>
    <row r="152" spans="1:42" ht="24" x14ac:dyDescent="0.2">
      <c r="A152" s="168"/>
      <c r="B152" s="788" t="s">
        <v>335</v>
      </c>
      <c r="C152" s="1151" t="s">
        <v>265</v>
      </c>
      <c r="D152" s="1661">
        <v>1</v>
      </c>
      <c r="E152" s="1664"/>
      <c r="F152" s="1661">
        <v>1</v>
      </c>
      <c r="G152" s="1664"/>
      <c r="H152" s="1664"/>
      <c r="I152" s="1664"/>
      <c r="J152" s="1679">
        <v>2</v>
      </c>
      <c r="K152" s="47"/>
      <c r="L152" s="47"/>
      <c r="M152" s="25"/>
      <c r="N152" s="1071"/>
      <c r="O152" s="31"/>
      <c r="P152" s="31"/>
      <c r="Q152" s="31"/>
      <c r="R152" s="31"/>
      <c r="S152" s="31"/>
      <c r="T152" s="31"/>
      <c r="U152" s="31"/>
      <c r="V152" s="125"/>
      <c r="W152" s="125"/>
      <c r="X152" s="125"/>
      <c r="Y152" s="125"/>
      <c r="Z152" s="125"/>
      <c r="AA152" s="125"/>
      <c r="AB152" s="125"/>
      <c r="AC152" s="125"/>
      <c r="AD152" s="125"/>
      <c r="AE152" s="125"/>
      <c r="AF152" s="125"/>
      <c r="AG152" s="125"/>
      <c r="AH152" s="125"/>
      <c r="AI152" s="125"/>
      <c r="AJ152" s="125"/>
      <c r="AK152" s="125"/>
      <c r="AL152" s="125"/>
      <c r="AM152" s="125"/>
      <c r="AN152" s="125"/>
      <c r="AO152" s="127"/>
      <c r="AP152" s="127"/>
    </row>
    <row r="153" spans="1:42" x14ac:dyDescent="0.2">
      <c r="A153" s="168"/>
      <c r="B153" s="1639" t="s">
        <v>338</v>
      </c>
      <c r="C153" s="716"/>
      <c r="D153" s="1662">
        <v>1</v>
      </c>
      <c r="E153" s="1662">
        <v>0</v>
      </c>
      <c r="F153" s="1662">
        <v>1</v>
      </c>
      <c r="G153" s="1662">
        <v>0</v>
      </c>
      <c r="H153" s="1662">
        <v>0</v>
      </c>
      <c r="I153" s="1662">
        <v>0</v>
      </c>
      <c r="J153" s="1665">
        <v>2</v>
      </c>
      <c r="K153" s="47"/>
      <c r="L153" s="47"/>
      <c r="M153" s="1073"/>
      <c r="N153" s="1074"/>
      <c r="O153" s="1075"/>
      <c r="P153" s="1075"/>
      <c r="Q153" s="1075"/>
      <c r="R153" s="1075"/>
      <c r="S153" s="1075"/>
      <c r="T153" s="1075"/>
      <c r="U153" s="1075"/>
      <c r="V153" s="125"/>
      <c r="W153" s="125"/>
      <c r="X153" s="125"/>
      <c r="Y153" s="125"/>
      <c r="Z153" s="125"/>
      <c r="AA153" s="125"/>
      <c r="AB153" s="125"/>
      <c r="AC153" s="125"/>
      <c r="AD153" s="125"/>
      <c r="AE153" s="125"/>
      <c r="AF153" s="125"/>
      <c r="AG153" s="125"/>
      <c r="AH153" s="125"/>
      <c r="AI153" s="125"/>
      <c r="AJ153" s="125"/>
      <c r="AK153" s="125"/>
      <c r="AL153" s="125"/>
      <c r="AM153" s="125"/>
      <c r="AN153" s="125"/>
      <c r="AO153" s="127"/>
      <c r="AP153" s="127"/>
    </row>
    <row r="154" spans="1:42" ht="24" x14ac:dyDescent="0.2">
      <c r="A154" s="168"/>
      <c r="B154" s="1673"/>
      <c r="C154" s="1151" t="s">
        <v>265</v>
      </c>
      <c r="D154" s="1667">
        <v>1</v>
      </c>
      <c r="E154" s="1667">
        <v>1</v>
      </c>
      <c r="F154" s="1667"/>
      <c r="G154" s="1667"/>
      <c r="H154" s="1667"/>
      <c r="I154" s="1667"/>
      <c r="J154" s="1668">
        <v>2</v>
      </c>
      <c r="K154" s="47"/>
      <c r="L154" s="47"/>
      <c r="M154" s="1073"/>
      <c r="N154" s="1071"/>
      <c r="O154" s="1075"/>
      <c r="P154" s="1075"/>
      <c r="Q154" s="1075"/>
      <c r="R154" s="1075"/>
      <c r="S154" s="1075"/>
      <c r="T154" s="1075"/>
      <c r="U154" s="1075"/>
      <c r="V154" s="125"/>
      <c r="W154" s="125"/>
      <c r="X154" s="125"/>
      <c r="Y154" s="125"/>
      <c r="Z154" s="125"/>
      <c r="AA154" s="125"/>
      <c r="AB154" s="125"/>
      <c r="AC154" s="125"/>
      <c r="AD154" s="125"/>
      <c r="AE154" s="125"/>
      <c r="AF154" s="125"/>
      <c r="AG154" s="125"/>
      <c r="AH154" s="125"/>
      <c r="AI154" s="125"/>
      <c r="AJ154" s="125"/>
      <c r="AK154" s="125"/>
      <c r="AL154" s="125"/>
      <c r="AM154" s="125"/>
      <c r="AN154" s="125"/>
      <c r="AO154" s="127"/>
      <c r="AP154" s="127"/>
    </row>
    <row r="155" spans="1:42" ht="24" x14ac:dyDescent="0.2">
      <c r="A155" s="168"/>
      <c r="B155" s="1638" t="s">
        <v>341</v>
      </c>
      <c r="C155" s="1151" t="s">
        <v>273</v>
      </c>
      <c r="D155" s="1661">
        <v>2</v>
      </c>
      <c r="E155" s="1664">
        <v>1</v>
      </c>
      <c r="F155" s="1661"/>
      <c r="G155" s="1664"/>
      <c r="H155" s="1664"/>
      <c r="I155" s="1664"/>
      <c r="J155" s="1679">
        <v>3</v>
      </c>
      <c r="K155" s="47"/>
      <c r="L155" s="47"/>
      <c r="M155" s="25"/>
      <c r="N155" s="1071"/>
      <c r="O155" s="31"/>
      <c r="P155" s="31"/>
      <c r="Q155" s="31"/>
      <c r="R155" s="31"/>
      <c r="S155" s="31"/>
      <c r="T155" s="31"/>
      <c r="U155" s="31"/>
      <c r="V155" s="125"/>
      <c r="W155" s="125"/>
      <c r="X155" s="125"/>
      <c r="Y155" s="125"/>
      <c r="Z155" s="125"/>
      <c r="AA155" s="125"/>
      <c r="AB155" s="125"/>
      <c r="AC155" s="125"/>
      <c r="AD155" s="125"/>
      <c r="AE155" s="125"/>
      <c r="AF155" s="125"/>
      <c r="AG155" s="125"/>
      <c r="AH155" s="125"/>
      <c r="AI155" s="125"/>
      <c r="AJ155" s="125"/>
      <c r="AK155" s="125"/>
      <c r="AL155" s="125"/>
      <c r="AM155" s="125"/>
      <c r="AN155" s="125"/>
      <c r="AO155" s="127"/>
      <c r="AP155" s="127"/>
    </row>
    <row r="156" spans="1:42" ht="13.5" thickBot="1" x14ac:dyDescent="0.25">
      <c r="A156" s="168"/>
      <c r="B156" s="1674" t="s">
        <v>348</v>
      </c>
      <c r="C156" s="1643"/>
      <c r="D156" s="1669">
        <v>3</v>
      </c>
      <c r="E156" s="1669">
        <v>2</v>
      </c>
      <c r="F156" s="1669">
        <v>0</v>
      </c>
      <c r="G156" s="1669">
        <v>0</v>
      </c>
      <c r="H156" s="1669">
        <v>0</v>
      </c>
      <c r="I156" s="1669">
        <v>0</v>
      </c>
      <c r="J156" s="1670">
        <v>5</v>
      </c>
      <c r="K156" s="47"/>
      <c r="L156" s="47"/>
      <c r="M156" s="1073"/>
      <c r="N156" s="1074"/>
      <c r="O156" s="1075"/>
      <c r="P156" s="1075"/>
      <c r="Q156" s="1075"/>
      <c r="R156" s="1075"/>
      <c r="S156" s="1075"/>
      <c r="T156" s="1075"/>
      <c r="U156" s="1075"/>
      <c r="V156" s="125"/>
      <c r="W156" s="125"/>
      <c r="X156" s="125"/>
      <c r="Y156" s="125"/>
      <c r="Z156" s="125"/>
      <c r="AA156" s="125"/>
      <c r="AB156" s="125"/>
      <c r="AC156" s="125"/>
      <c r="AD156" s="125"/>
      <c r="AE156" s="125"/>
      <c r="AF156" s="125"/>
      <c r="AG156" s="125"/>
      <c r="AH156" s="125"/>
      <c r="AI156" s="125"/>
      <c r="AJ156" s="125"/>
      <c r="AK156" s="125"/>
      <c r="AL156" s="125"/>
      <c r="AM156" s="125"/>
      <c r="AN156" s="125"/>
      <c r="AO156" s="127"/>
      <c r="AP156" s="127"/>
    </row>
    <row r="157" spans="1:42" ht="15.75" thickBot="1" x14ac:dyDescent="0.3">
      <c r="A157" s="90"/>
      <c r="B157" s="1644" t="s">
        <v>0</v>
      </c>
      <c r="C157" s="1640"/>
      <c r="D157" s="1671">
        <v>99</v>
      </c>
      <c r="E157" s="1671">
        <v>24</v>
      </c>
      <c r="F157" s="1671">
        <v>1</v>
      </c>
      <c r="G157" s="1671">
        <v>10</v>
      </c>
      <c r="H157" s="1671">
        <v>4</v>
      </c>
      <c r="I157" s="1671">
        <v>2</v>
      </c>
      <c r="J157" s="1672">
        <v>140</v>
      </c>
      <c r="K157" s="47"/>
      <c r="L157" s="47"/>
      <c r="M157" s="98"/>
      <c r="N157" s="98"/>
      <c r="O157" s="173"/>
      <c r="P157" s="173"/>
      <c r="Q157" s="173"/>
      <c r="R157" s="173"/>
      <c r="S157" s="173"/>
      <c r="T157" s="173"/>
      <c r="U157" s="173"/>
      <c r="V157" s="125"/>
      <c r="W157" s="125"/>
      <c r="X157" s="125"/>
      <c r="Y157" s="125"/>
      <c r="Z157" s="125"/>
      <c r="AA157" s="125"/>
      <c r="AB157" s="125"/>
      <c r="AC157" s="125"/>
      <c r="AD157" s="125"/>
      <c r="AE157" s="125"/>
      <c r="AF157" s="125"/>
      <c r="AG157" s="125"/>
      <c r="AH157" s="125"/>
      <c r="AI157" s="125"/>
      <c r="AJ157" s="125"/>
      <c r="AK157" s="125"/>
      <c r="AL157" s="125"/>
      <c r="AM157" s="125"/>
      <c r="AN157" s="125"/>
      <c r="AO157" s="127"/>
      <c r="AP157" s="127"/>
    </row>
    <row r="158" spans="1:42" x14ac:dyDescent="0.2">
      <c r="A158"/>
      <c r="B158"/>
      <c r="C158"/>
      <c r="D158" s="205"/>
      <c r="E158"/>
      <c r="F158" s="205"/>
      <c r="G158"/>
      <c r="H158"/>
      <c r="I158"/>
      <c r="J158"/>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70"/>
      <c r="AJ158" s="125"/>
      <c r="AK158" s="125"/>
      <c r="AL158" s="125"/>
      <c r="AM158" s="125"/>
      <c r="AN158" s="125"/>
      <c r="AO158" s="127"/>
      <c r="AP158" s="127"/>
    </row>
    <row r="159" spans="1:42" x14ac:dyDescent="0.2">
      <c r="A159" s="16" t="s">
        <v>385</v>
      </c>
      <c r="B159" s="16" t="s">
        <v>1021</v>
      </c>
      <c r="C159" s="164"/>
      <c r="D159" s="165"/>
      <c r="E159" s="165"/>
      <c r="F159" s="165"/>
      <c r="G159" s="165"/>
      <c r="H159"/>
      <c r="I159"/>
      <c r="J159"/>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25"/>
      <c r="AK159" s="125"/>
      <c r="AL159" s="125"/>
      <c r="AM159" s="125"/>
      <c r="AN159" s="125"/>
      <c r="AO159" s="127"/>
      <c r="AP159" s="127"/>
    </row>
    <row r="160" spans="1:42" x14ac:dyDescent="0.2">
      <c r="A160" s="168"/>
      <c r="B160" s="98"/>
      <c r="C160" s="172"/>
      <c r="D160" s="171"/>
      <c r="E160" s="171"/>
      <c r="F160" s="171"/>
      <c r="G160" s="171"/>
      <c r="H160" s="171"/>
      <c r="I160" s="171"/>
      <c r="J160" s="1645"/>
      <c r="K160" s="1646"/>
      <c r="L160" s="1646"/>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25"/>
      <c r="AK160" s="125"/>
      <c r="AL160" s="125"/>
      <c r="AM160" s="125"/>
      <c r="AN160" s="125"/>
      <c r="AO160" s="127"/>
      <c r="AP160" s="127"/>
    </row>
    <row r="161" spans="1:42" s="181" customFormat="1" x14ac:dyDescent="0.2">
      <c r="J161" s="1647"/>
      <c r="S161" s="1648"/>
    </row>
    <row r="162" spans="1:42" x14ac:dyDescent="0.2">
      <c r="A162" s="175"/>
      <c r="B162" s="175"/>
      <c r="C162" s="175"/>
      <c r="D162" s="175"/>
      <c r="E162" s="175"/>
      <c r="F162" s="175"/>
      <c r="G162" s="175"/>
      <c r="H162" s="175"/>
      <c r="I162" s="175"/>
      <c r="J162" s="1649"/>
      <c r="K162" s="176"/>
      <c r="L162" s="171"/>
      <c r="M162" s="171"/>
      <c r="N162" s="171"/>
      <c r="O162" s="171"/>
      <c r="P162" s="171"/>
      <c r="Q162" s="171"/>
      <c r="R162" s="171"/>
      <c r="S162" s="1650"/>
      <c r="T162" s="171"/>
      <c r="U162" s="171"/>
      <c r="V162" s="171"/>
      <c r="W162" s="171"/>
      <c r="X162" s="171"/>
      <c r="Y162" s="171"/>
      <c r="Z162" s="171"/>
      <c r="AA162" s="171"/>
      <c r="AB162" s="171"/>
      <c r="AC162" s="171"/>
      <c r="AD162" s="171"/>
      <c r="AE162" s="171"/>
      <c r="AF162" s="171"/>
      <c r="AG162" s="171"/>
      <c r="AH162" s="171"/>
      <c r="AI162" s="171"/>
      <c r="AJ162" s="125"/>
      <c r="AK162" s="125"/>
      <c r="AL162" s="125"/>
      <c r="AM162" s="125"/>
      <c r="AN162" s="125"/>
      <c r="AO162" s="127"/>
      <c r="AP162" s="127"/>
    </row>
    <row r="163" spans="1:42" x14ac:dyDescent="0.2">
      <c r="A163" s="175"/>
      <c r="B163" s="175"/>
      <c r="C163" s="175"/>
      <c r="D163" s="175"/>
      <c r="E163" s="175"/>
      <c r="F163" s="175"/>
      <c r="G163" s="175"/>
      <c r="H163" s="175"/>
      <c r="I163" s="175"/>
      <c r="J163" s="1649"/>
      <c r="K163" s="176"/>
      <c r="L163" s="173"/>
      <c r="M163" s="173"/>
      <c r="N163" s="173"/>
      <c r="O163" s="173"/>
      <c r="P163" s="173"/>
      <c r="Q163" s="173"/>
      <c r="R163" s="173"/>
      <c r="S163" s="1651"/>
      <c r="T163" s="173"/>
      <c r="U163" s="173"/>
      <c r="V163" s="173"/>
      <c r="W163" s="173"/>
      <c r="X163" s="173"/>
      <c r="Y163" s="173"/>
      <c r="Z163" s="173"/>
      <c r="AA163" s="173"/>
      <c r="AB163" s="173"/>
      <c r="AC163" s="173"/>
      <c r="AD163" s="173"/>
      <c r="AE163" s="173"/>
      <c r="AF163" s="173"/>
      <c r="AG163" s="173"/>
      <c r="AH163" s="173"/>
      <c r="AI163" s="173"/>
      <c r="AJ163" s="125"/>
      <c r="AK163" s="125"/>
      <c r="AL163" s="125"/>
      <c r="AM163" s="125"/>
      <c r="AN163" s="125"/>
      <c r="AO163" s="127"/>
      <c r="AP163" s="127"/>
    </row>
    <row r="164" spans="1:42" x14ac:dyDescent="0.2">
      <c r="A164" s="168"/>
      <c r="B164" s="98"/>
      <c r="C164" s="177"/>
      <c r="D164" s="171"/>
      <c r="E164" s="171"/>
      <c r="F164" s="171"/>
      <c r="G164" s="171"/>
      <c r="H164" s="171"/>
      <c r="I164" s="171"/>
      <c r="J164" s="1652"/>
      <c r="K164" s="171"/>
      <c r="L164" s="171"/>
      <c r="M164" s="171"/>
      <c r="N164" s="171"/>
      <c r="O164" s="171"/>
      <c r="P164" s="171"/>
      <c r="Q164" s="171"/>
      <c r="R164" s="171"/>
      <c r="S164" s="1650"/>
      <c r="T164" s="171"/>
      <c r="U164" s="171"/>
      <c r="V164" s="171"/>
      <c r="W164" s="171"/>
      <c r="X164" s="171"/>
      <c r="Y164" s="171"/>
      <c r="Z164" s="171"/>
      <c r="AA164" s="171"/>
      <c r="AB164" s="171"/>
      <c r="AC164" s="171"/>
      <c r="AD164" s="171"/>
      <c r="AE164" s="171"/>
      <c r="AF164" s="171"/>
      <c r="AG164" s="171"/>
      <c r="AH164" s="171"/>
      <c r="AI164" s="171"/>
      <c r="AJ164" s="125"/>
      <c r="AK164" s="125"/>
      <c r="AL164" s="125"/>
      <c r="AM164" s="125"/>
      <c r="AN164" s="125"/>
      <c r="AO164" s="127"/>
      <c r="AP164" s="127"/>
    </row>
    <row r="165" spans="1:42" x14ac:dyDescent="0.2">
      <c r="A165" s="168"/>
      <c r="B165" s="98"/>
      <c r="C165" s="177"/>
      <c r="D165" s="171"/>
      <c r="E165" s="171"/>
      <c r="F165" s="171"/>
      <c r="G165" s="171"/>
      <c r="H165" s="171"/>
      <c r="I165" s="171"/>
      <c r="J165" s="1652"/>
      <c r="K165" s="171"/>
      <c r="L165" s="171"/>
      <c r="M165" s="171"/>
      <c r="N165" s="171"/>
      <c r="O165" s="171"/>
      <c r="P165" s="171"/>
      <c r="Q165" s="171"/>
      <c r="R165" s="171"/>
      <c r="S165" s="1650"/>
      <c r="T165" s="171"/>
      <c r="U165" s="171"/>
      <c r="V165" s="171"/>
      <c r="W165" s="171"/>
      <c r="X165" s="171"/>
      <c r="Y165" s="171"/>
      <c r="Z165" s="171"/>
      <c r="AA165" s="171"/>
      <c r="AB165" s="171"/>
      <c r="AC165" s="171"/>
      <c r="AD165" s="171"/>
      <c r="AE165" s="171"/>
      <c r="AF165" s="171"/>
      <c r="AG165" s="171"/>
      <c r="AH165" s="171"/>
      <c r="AI165" s="171"/>
      <c r="AJ165" s="125"/>
      <c r="AK165" s="125"/>
      <c r="AL165" s="125"/>
      <c r="AM165" s="125"/>
      <c r="AN165" s="125"/>
      <c r="AO165" s="127"/>
      <c r="AP165" s="127"/>
    </row>
    <row r="166" spans="1:42" x14ac:dyDescent="0.2">
      <c r="A166" s="168"/>
      <c r="B166" s="98"/>
      <c r="C166" s="177"/>
      <c r="D166" s="171"/>
      <c r="E166" s="171"/>
      <c r="F166" s="171"/>
      <c r="G166" s="171"/>
      <c r="H166" s="171"/>
      <c r="I166" s="171"/>
      <c r="J166" s="1652"/>
      <c r="K166" s="171"/>
      <c r="L166" s="171"/>
      <c r="M166" s="171"/>
      <c r="N166" s="171"/>
      <c r="O166" s="171"/>
      <c r="P166" s="171"/>
      <c r="Q166" s="171"/>
      <c r="R166" s="171"/>
      <c r="S166" s="1650"/>
      <c r="T166" s="171"/>
      <c r="U166" s="171"/>
      <c r="V166" s="171"/>
      <c r="W166" s="171"/>
      <c r="X166" s="171"/>
      <c r="Y166" s="171"/>
      <c r="Z166" s="171"/>
      <c r="AA166" s="171"/>
      <c r="AB166" s="171"/>
      <c r="AC166" s="171"/>
      <c r="AD166" s="171"/>
      <c r="AE166" s="171"/>
      <c r="AF166" s="171"/>
      <c r="AG166" s="171"/>
      <c r="AH166" s="171"/>
      <c r="AI166" s="171"/>
      <c r="AJ166" s="125"/>
      <c r="AK166" s="125"/>
      <c r="AL166" s="125"/>
      <c r="AM166" s="125"/>
      <c r="AN166" s="125"/>
      <c r="AO166" s="127"/>
      <c r="AP166" s="127"/>
    </row>
    <row r="167" spans="1:42" x14ac:dyDescent="0.2">
      <c r="A167" s="168"/>
      <c r="B167" s="98"/>
      <c r="C167" s="177"/>
      <c r="D167" s="171"/>
      <c r="E167" s="171"/>
      <c r="F167" s="171"/>
      <c r="G167" s="171"/>
      <c r="H167" s="171"/>
      <c r="I167" s="171"/>
      <c r="J167" s="1652"/>
      <c r="K167" s="173"/>
      <c r="L167" s="173"/>
      <c r="M167" s="173"/>
      <c r="N167" s="173"/>
      <c r="O167" s="173"/>
      <c r="P167" s="173"/>
      <c r="Q167" s="173"/>
      <c r="R167" s="173"/>
      <c r="S167" s="1651"/>
      <c r="T167" s="173"/>
      <c r="U167" s="173"/>
      <c r="V167" s="173"/>
      <c r="W167" s="173"/>
      <c r="X167" s="173"/>
      <c r="Y167" s="173"/>
      <c r="Z167" s="173"/>
      <c r="AA167" s="173"/>
      <c r="AB167" s="173"/>
      <c r="AC167" s="173"/>
      <c r="AD167" s="173"/>
      <c r="AE167" s="173"/>
      <c r="AF167" s="173"/>
      <c r="AG167" s="173"/>
      <c r="AH167" s="173"/>
      <c r="AI167" s="173"/>
      <c r="AJ167" s="125"/>
      <c r="AK167" s="125"/>
      <c r="AL167" s="125"/>
      <c r="AM167" s="125"/>
      <c r="AN167" s="125"/>
      <c r="AO167" s="127"/>
      <c r="AP167" s="127"/>
    </row>
    <row r="168" spans="1:42" x14ac:dyDescent="0.2">
      <c r="A168" s="168"/>
      <c r="B168" s="98"/>
      <c r="C168" s="178"/>
      <c r="D168" s="171"/>
      <c r="E168" s="171"/>
      <c r="F168" s="171"/>
      <c r="G168" s="171"/>
      <c r="H168" s="171"/>
      <c r="I168" s="171"/>
      <c r="J168" s="1652"/>
      <c r="K168" s="171"/>
      <c r="L168" s="171"/>
      <c r="M168" s="171"/>
      <c r="N168" s="171"/>
      <c r="O168" s="171"/>
      <c r="P168" s="171"/>
      <c r="Q168" s="171"/>
      <c r="R168" s="171"/>
      <c r="S168" s="1650"/>
      <c r="T168" s="171"/>
      <c r="U168" s="171"/>
      <c r="V168" s="171"/>
      <c r="W168" s="171"/>
      <c r="X168" s="171"/>
      <c r="Y168" s="171"/>
      <c r="Z168" s="171"/>
      <c r="AA168" s="171"/>
      <c r="AB168" s="171"/>
      <c r="AC168" s="171"/>
      <c r="AD168" s="171"/>
      <c r="AE168" s="171"/>
      <c r="AF168" s="171"/>
      <c r="AG168" s="171"/>
      <c r="AH168" s="171"/>
      <c r="AI168" s="171"/>
      <c r="AJ168" s="125"/>
      <c r="AK168" s="125"/>
      <c r="AL168" s="125"/>
      <c r="AM168" s="125"/>
      <c r="AN168" s="125"/>
      <c r="AO168" s="127"/>
      <c r="AP168" s="127"/>
    </row>
    <row r="169" spans="1:42" x14ac:dyDescent="0.2">
      <c r="A169" s="168"/>
      <c r="B169" s="98"/>
      <c r="C169" s="98"/>
      <c r="D169" s="173"/>
      <c r="E169" s="173"/>
      <c r="F169" s="173"/>
      <c r="G169" s="173"/>
      <c r="H169" s="173"/>
      <c r="I169" s="173"/>
      <c r="J169" s="1653"/>
      <c r="K169" s="171"/>
      <c r="L169" s="171"/>
      <c r="M169" s="171"/>
      <c r="N169" s="171"/>
      <c r="O169" s="171"/>
      <c r="P169" s="171"/>
      <c r="Q169" s="171"/>
      <c r="R169" s="171"/>
      <c r="S169" s="1650"/>
      <c r="T169" s="171"/>
      <c r="U169" s="171"/>
      <c r="V169" s="171"/>
      <c r="W169" s="171"/>
      <c r="X169" s="171"/>
      <c r="Y169" s="171"/>
      <c r="Z169" s="171"/>
      <c r="AA169" s="171"/>
      <c r="AB169" s="171"/>
      <c r="AC169" s="171"/>
      <c r="AD169" s="171"/>
      <c r="AE169" s="171"/>
      <c r="AF169" s="171"/>
      <c r="AG169" s="171"/>
      <c r="AH169" s="171"/>
      <c r="AI169" s="171"/>
      <c r="AJ169" s="125"/>
      <c r="AK169" s="125"/>
      <c r="AL169" s="125"/>
      <c r="AM169" s="125"/>
      <c r="AN169" s="125"/>
      <c r="AO169" s="127"/>
      <c r="AP169" s="127"/>
    </row>
    <row r="170" spans="1:42" x14ac:dyDescent="0.2">
      <c r="A170" s="168"/>
      <c r="B170" s="98"/>
      <c r="C170" s="179"/>
      <c r="D170" s="171"/>
      <c r="E170" s="171"/>
      <c r="F170" s="171"/>
      <c r="G170" s="171"/>
      <c r="H170" s="171"/>
      <c r="I170" s="171"/>
      <c r="J170" s="1654"/>
      <c r="K170" s="1655"/>
      <c r="L170" s="1655"/>
      <c r="M170" s="1655"/>
      <c r="N170" s="1655"/>
      <c r="O170" s="1655"/>
      <c r="P170" s="1655"/>
      <c r="Q170" s="1655"/>
      <c r="R170" s="1655"/>
      <c r="S170" s="1656"/>
      <c r="T170" s="171"/>
      <c r="U170" s="171"/>
      <c r="V170" s="171"/>
      <c r="W170" s="171"/>
      <c r="X170" s="171"/>
      <c r="Y170" s="171"/>
      <c r="Z170" s="171"/>
      <c r="AA170" s="171"/>
      <c r="AB170" s="171"/>
      <c r="AC170" s="171"/>
      <c r="AD170" s="171"/>
      <c r="AE170" s="171"/>
      <c r="AF170" s="171"/>
      <c r="AG170" s="171"/>
      <c r="AH170" s="171"/>
      <c r="AI170" s="171"/>
      <c r="AJ170" s="125"/>
      <c r="AK170" s="125"/>
      <c r="AL170" s="125"/>
      <c r="AM170" s="125"/>
      <c r="AN170" s="125"/>
      <c r="AO170" s="127"/>
      <c r="AP170" s="127"/>
    </row>
    <row r="171" spans="1:42" x14ac:dyDescent="0.2">
      <c r="A171" s="168"/>
      <c r="B171" s="98"/>
      <c r="C171" s="179"/>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8"/>
      <c r="AK171" s="18"/>
      <c r="AL171" s="18"/>
      <c r="AM171" s="18"/>
      <c r="AN171" s="18"/>
    </row>
    <row r="172" spans="1:42" x14ac:dyDescent="0.2">
      <c r="A172" s="168"/>
      <c r="B172" s="98"/>
      <c r="C172" s="179"/>
      <c r="D172" s="171"/>
      <c r="E172" s="171"/>
      <c r="F172" s="171"/>
      <c r="G172" s="171"/>
      <c r="H172" s="171"/>
      <c r="I172" s="171"/>
      <c r="J172" s="171"/>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8"/>
      <c r="AK172" s="18"/>
      <c r="AL172" s="18"/>
      <c r="AM172" s="18"/>
      <c r="AN172" s="18"/>
    </row>
    <row r="173" spans="1:42" x14ac:dyDescent="0.2">
      <c r="A173" s="168"/>
      <c r="B173" s="98"/>
      <c r="C173" s="177"/>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8"/>
      <c r="AK173" s="18"/>
      <c r="AL173" s="18"/>
      <c r="AM173" s="18"/>
      <c r="AN173" s="18"/>
    </row>
    <row r="174" spans="1:42" x14ac:dyDescent="0.2">
      <c r="A174" s="168"/>
      <c r="B174" s="98"/>
      <c r="C174" s="179"/>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8"/>
      <c r="AK174" s="18"/>
      <c r="AL174" s="18"/>
      <c r="AM174" s="18"/>
      <c r="AN174" s="18"/>
    </row>
    <row r="175" spans="1:42" x14ac:dyDescent="0.2">
      <c r="A175" s="168"/>
      <c r="B175" s="98"/>
      <c r="C175" s="179"/>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8"/>
      <c r="AK175" s="18"/>
      <c r="AL175" s="18"/>
      <c r="AM175" s="18"/>
      <c r="AN175" s="18"/>
    </row>
    <row r="176" spans="1:42" x14ac:dyDescent="0.2">
      <c r="A176" s="168"/>
      <c r="B176" s="98"/>
      <c r="C176" s="179"/>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8"/>
      <c r="AK176" s="18"/>
      <c r="AL176" s="18"/>
      <c r="AM176" s="18"/>
      <c r="AN176" s="18"/>
    </row>
    <row r="177" spans="1:40" x14ac:dyDescent="0.2">
      <c r="A177" s="168"/>
      <c r="B177" s="98"/>
      <c r="C177" s="172"/>
      <c r="D177" s="171"/>
      <c r="E177" s="171"/>
      <c r="F177" s="171"/>
      <c r="G177" s="171"/>
      <c r="H177" s="171"/>
      <c r="I177" s="171"/>
      <c r="J177" s="171"/>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8"/>
      <c r="AK177" s="18"/>
      <c r="AL177" s="18"/>
      <c r="AM177" s="18"/>
      <c r="AN177" s="18"/>
    </row>
    <row r="178" spans="1:40" x14ac:dyDescent="0.2">
      <c r="A178" s="168"/>
      <c r="B178" s="98"/>
      <c r="C178" s="179"/>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8"/>
      <c r="AK178" s="18"/>
      <c r="AL178" s="18"/>
      <c r="AM178" s="18"/>
      <c r="AN178" s="18"/>
    </row>
    <row r="179" spans="1:40" x14ac:dyDescent="0.2">
      <c r="A179" s="168"/>
      <c r="B179" s="98"/>
      <c r="C179" s="179"/>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8"/>
      <c r="AK179" s="18"/>
      <c r="AL179" s="18"/>
      <c r="AM179" s="18"/>
      <c r="AN179" s="18"/>
    </row>
    <row r="180" spans="1:40" x14ac:dyDescent="0.2">
      <c r="A180" s="168"/>
      <c r="B180" s="98"/>
      <c r="C180" s="98"/>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8"/>
      <c r="AK180" s="18"/>
      <c r="AL180" s="18"/>
      <c r="AM180" s="18"/>
      <c r="AN180" s="18"/>
    </row>
    <row r="181" spans="1:40" x14ac:dyDescent="0.2">
      <c r="A181" s="168"/>
      <c r="B181" s="98"/>
      <c r="C181" s="179"/>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8"/>
      <c r="AK181" s="18"/>
      <c r="AL181" s="18"/>
      <c r="AM181" s="18"/>
      <c r="AN181" s="18"/>
    </row>
    <row r="182" spans="1:40" x14ac:dyDescent="0.2">
      <c r="A182" s="168"/>
      <c r="B182" s="98"/>
      <c r="C182" s="179"/>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8"/>
      <c r="AK182" s="18"/>
      <c r="AL182" s="18"/>
      <c r="AM182" s="18"/>
      <c r="AN182" s="18"/>
    </row>
    <row r="183" spans="1:40" x14ac:dyDescent="0.2">
      <c r="A183" s="168"/>
      <c r="B183" s="98"/>
      <c r="C183" s="98"/>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8"/>
      <c r="AK183" s="18"/>
      <c r="AL183" s="18"/>
      <c r="AM183" s="18"/>
      <c r="AN183" s="18"/>
    </row>
    <row r="184" spans="1:40" x14ac:dyDescent="0.2">
      <c r="A184" s="168"/>
      <c r="B184" s="98"/>
      <c r="C184" s="179"/>
      <c r="D184" s="171"/>
      <c r="E184" s="171"/>
      <c r="F184" s="171"/>
      <c r="G184" s="171"/>
      <c r="H184" s="171"/>
      <c r="I184" s="171"/>
      <c r="J184" s="171"/>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8"/>
      <c r="AK184" s="18"/>
      <c r="AL184" s="18"/>
      <c r="AM184" s="18"/>
      <c r="AN184" s="18"/>
    </row>
    <row r="185" spans="1:40" x14ac:dyDescent="0.2">
      <c r="A185" s="168"/>
      <c r="B185" s="98"/>
      <c r="C185" s="177"/>
      <c r="D185" s="171"/>
      <c r="E185" s="171"/>
      <c r="F185" s="171"/>
      <c r="G185" s="171"/>
      <c r="H185" s="171"/>
      <c r="I185" s="171"/>
      <c r="J185" s="171"/>
      <c r="K185" s="18"/>
      <c r="L185" s="18"/>
      <c r="M185" s="18"/>
      <c r="N185" s="18"/>
      <c r="O185" s="18"/>
      <c r="P185" s="18"/>
      <c r="Q185" s="18"/>
      <c r="AB185" s="18"/>
      <c r="AC185" s="18"/>
      <c r="AD185" s="18"/>
      <c r="AE185" s="18"/>
      <c r="AF185" s="18"/>
      <c r="AG185" s="18"/>
      <c r="AH185" s="18"/>
      <c r="AI185" s="18"/>
      <c r="AJ185" s="18"/>
      <c r="AK185" s="18"/>
      <c r="AL185" s="18"/>
      <c r="AM185" s="18"/>
      <c r="AN185" s="18"/>
    </row>
    <row r="186" spans="1:40" x14ac:dyDescent="0.2">
      <c r="A186" s="168"/>
      <c r="B186" s="98"/>
      <c r="C186" s="177"/>
      <c r="D186" s="171"/>
      <c r="E186" s="171"/>
      <c r="F186" s="171"/>
      <c r="G186" s="171"/>
      <c r="H186" s="171"/>
      <c r="I186" s="171"/>
      <c r="J186" s="171"/>
      <c r="K186" s="18"/>
      <c r="L186" s="18"/>
      <c r="M186" s="18"/>
      <c r="N186" s="18"/>
      <c r="O186" s="18"/>
      <c r="P186" s="18"/>
      <c r="Q186" s="18"/>
      <c r="AB186" s="18"/>
      <c r="AC186" s="18"/>
      <c r="AD186" s="18"/>
      <c r="AE186" s="18"/>
      <c r="AF186" s="18"/>
      <c r="AG186" s="18"/>
      <c r="AH186" s="18"/>
      <c r="AI186" s="18"/>
      <c r="AJ186" s="18"/>
      <c r="AK186" s="18"/>
      <c r="AL186" s="18"/>
      <c r="AM186" s="18"/>
      <c r="AN186" s="18"/>
    </row>
    <row r="187" spans="1:40" x14ac:dyDescent="0.2">
      <c r="A187" s="168"/>
      <c r="B187" s="98"/>
      <c r="C187" s="179"/>
      <c r="D187" s="171"/>
      <c r="E187" s="171"/>
      <c r="F187" s="171"/>
      <c r="G187" s="171"/>
      <c r="H187" s="171"/>
      <c r="I187" s="171"/>
      <c r="J187" s="171"/>
      <c r="K187" s="18"/>
      <c r="L187" s="18"/>
      <c r="M187" s="18"/>
      <c r="N187" s="18"/>
      <c r="O187" s="18"/>
      <c r="P187" s="18"/>
      <c r="Q187" s="18"/>
      <c r="AB187" s="18"/>
      <c r="AC187" s="18"/>
      <c r="AD187" s="18"/>
      <c r="AE187" s="18"/>
      <c r="AF187" s="18"/>
      <c r="AG187" s="18"/>
      <c r="AH187" s="18"/>
      <c r="AI187" s="18"/>
      <c r="AJ187" s="18"/>
      <c r="AK187" s="18"/>
      <c r="AL187" s="18"/>
      <c r="AM187" s="18"/>
      <c r="AN187" s="18"/>
    </row>
    <row r="188" spans="1:40" x14ac:dyDescent="0.2">
      <c r="A188" s="168"/>
      <c r="B188" s="98"/>
      <c r="C188" s="98"/>
      <c r="D188" s="173"/>
      <c r="E188" s="173"/>
      <c r="F188" s="173"/>
      <c r="G188" s="173"/>
      <c r="H188" s="173"/>
      <c r="I188" s="173"/>
      <c r="J188" s="173"/>
      <c r="K188" s="18"/>
      <c r="L188" s="18"/>
      <c r="M188" s="18"/>
      <c r="N188" s="18"/>
      <c r="O188" s="18"/>
      <c r="P188" s="18"/>
      <c r="Q188" s="18"/>
      <c r="AB188" s="18"/>
      <c r="AC188" s="18"/>
      <c r="AD188" s="18"/>
      <c r="AE188" s="18"/>
      <c r="AF188" s="18"/>
      <c r="AG188" s="18"/>
      <c r="AH188" s="18"/>
      <c r="AI188" s="18"/>
      <c r="AJ188" s="18"/>
      <c r="AK188" s="18"/>
      <c r="AL188" s="18"/>
      <c r="AM188" s="18"/>
      <c r="AN188" s="18"/>
    </row>
    <row r="189" spans="1:40" x14ac:dyDescent="0.2">
      <c r="A189" s="98"/>
      <c r="B189" s="98"/>
      <c r="C189" s="98"/>
      <c r="D189" s="173"/>
      <c r="E189" s="173"/>
      <c r="F189" s="173"/>
      <c r="G189" s="173"/>
      <c r="H189" s="173"/>
      <c r="I189" s="173"/>
      <c r="J189" s="173"/>
      <c r="K189" s="18"/>
      <c r="L189" s="18"/>
      <c r="M189" s="18"/>
      <c r="N189" s="18"/>
      <c r="O189" s="18"/>
      <c r="P189" s="18"/>
      <c r="Q189" s="18"/>
      <c r="AB189" s="18"/>
      <c r="AC189" s="18"/>
      <c r="AD189" s="18"/>
      <c r="AE189" s="18"/>
      <c r="AF189" s="18"/>
      <c r="AG189" s="18"/>
      <c r="AH189" s="18"/>
      <c r="AI189" s="18"/>
      <c r="AJ189" s="18"/>
      <c r="AK189" s="18"/>
      <c r="AL189" s="18"/>
      <c r="AM189" s="18"/>
      <c r="AN189" s="18"/>
    </row>
    <row r="190" spans="1:40" x14ac:dyDescent="0.2">
      <c r="A190" s="18"/>
      <c r="B190" s="18"/>
      <c r="C190" s="18"/>
      <c r="D190" s="18"/>
      <c r="E190" s="18"/>
      <c r="F190" s="18"/>
      <c r="G190" s="18"/>
      <c r="H190" s="18"/>
      <c r="I190" s="18"/>
      <c r="J190" s="18"/>
      <c r="K190" s="18"/>
      <c r="L190" s="18"/>
      <c r="M190" s="18"/>
      <c r="N190" s="18"/>
      <c r="O190" s="18"/>
      <c r="P190" s="18"/>
      <c r="Q190" s="18"/>
      <c r="AB190" s="18"/>
      <c r="AC190" s="18"/>
      <c r="AD190" s="18"/>
      <c r="AE190" s="18"/>
      <c r="AF190" s="18"/>
      <c r="AG190" s="18"/>
      <c r="AH190" s="18"/>
      <c r="AI190" s="18"/>
      <c r="AJ190" s="18"/>
      <c r="AK190" s="18"/>
      <c r="AL190" s="18"/>
      <c r="AM190" s="18"/>
      <c r="AN190" s="18"/>
    </row>
    <row r="191" spans="1:40" x14ac:dyDescent="0.2">
      <c r="A191" s="18"/>
      <c r="B191" s="18"/>
      <c r="C191" s="18"/>
      <c r="D191" s="18"/>
      <c r="E191" s="18"/>
      <c r="F191" s="18"/>
      <c r="G191" s="18"/>
      <c r="H191" s="18"/>
      <c r="I191" s="18"/>
      <c r="J191" s="18"/>
      <c r="K191" s="18"/>
      <c r="L191" s="18"/>
      <c r="M191" s="18"/>
      <c r="N191" s="18"/>
      <c r="O191" s="18"/>
      <c r="P191" s="18"/>
      <c r="Q191" s="18"/>
      <c r="AB191" s="18"/>
      <c r="AC191" s="18"/>
      <c r="AD191" s="18"/>
      <c r="AE191" s="18"/>
      <c r="AF191" s="18"/>
      <c r="AG191" s="18"/>
      <c r="AH191" s="18"/>
      <c r="AI191" s="18"/>
      <c r="AJ191" s="18"/>
      <c r="AK191" s="18"/>
      <c r="AL191" s="18"/>
      <c r="AM191" s="18"/>
      <c r="AN191" s="18"/>
    </row>
    <row r="192" spans="1:40" x14ac:dyDescent="0.2">
      <c r="A192" s="18"/>
      <c r="B192" s="18"/>
      <c r="C192" s="18"/>
      <c r="D192" s="18"/>
      <c r="E192" s="18"/>
      <c r="F192" s="18"/>
      <c r="G192" s="18"/>
      <c r="H192" s="18"/>
      <c r="I192" s="18"/>
      <c r="J192" s="18"/>
      <c r="K192" s="18"/>
      <c r="L192" s="18"/>
      <c r="M192" s="18"/>
      <c r="N192" s="18"/>
      <c r="O192" s="18"/>
      <c r="P192" s="18"/>
      <c r="Q192" s="18"/>
      <c r="AB192" s="18"/>
      <c r="AC192" s="18"/>
      <c r="AD192" s="18"/>
      <c r="AE192" s="18"/>
      <c r="AF192" s="18"/>
      <c r="AG192" s="18"/>
      <c r="AH192" s="18"/>
      <c r="AI192" s="18"/>
      <c r="AJ192" s="18"/>
      <c r="AK192" s="18"/>
      <c r="AL192" s="18"/>
      <c r="AM192" s="18"/>
      <c r="AN192" s="18"/>
    </row>
    <row r="193" spans="1:40" x14ac:dyDescent="0.2">
      <c r="A193" s="18"/>
      <c r="B193" s="18"/>
      <c r="C193" s="18"/>
      <c r="D193" s="18"/>
      <c r="E193" s="18"/>
      <c r="F193" s="18"/>
      <c r="G193" s="18"/>
      <c r="H193" s="18"/>
      <c r="I193" s="18"/>
      <c r="J193" s="18"/>
      <c r="K193" s="18"/>
      <c r="L193" s="18"/>
      <c r="M193" s="18"/>
      <c r="N193" s="18"/>
      <c r="O193" s="18"/>
      <c r="P193" s="18"/>
      <c r="Q193" s="18"/>
      <c r="AB193" s="18"/>
      <c r="AC193" s="18"/>
      <c r="AD193" s="18"/>
      <c r="AE193" s="18"/>
      <c r="AF193" s="18"/>
      <c r="AG193" s="18"/>
      <c r="AH193" s="18"/>
      <c r="AI193" s="18"/>
      <c r="AJ193" s="18"/>
      <c r="AK193" s="18"/>
      <c r="AL193" s="18"/>
      <c r="AM193" s="18"/>
      <c r="AN193" s="18"/>
    </row>
    <row r="194" spans="1:40" x14ac:dyDescent="0.2">
      <c r="A194" s="18"/>
      <c r="B194" s="18"/>
      <c r="C194" s="18"/>
      <c r="D194" s="18"/>
      <c r="E194" s="18"/>
      <c r="F194" s="18"/>
      <c r="G194" s="18"/>
      <c r="H194" s="18"/>
      <c r="I194" s="18"/>
      <c r="J194" s="18"/>
      <c r="K194" s="18"/>
      <c r="L194" s="18"/>
      <c r="M194" s="18"/>
      <c r="N194" s="18"/>
      <c r="O194" s="18"/>
      <c r="P194" s="18"/>
      <c r="Q194" s="18"/>
      <c r="AB194" s="18"/>
      <c r="AC194" s="18"/>
      <c r="AD194" s="18"/>
      <c r="AE194" s="18"/>
      <c r="AF194" s="18"/>
      <c r="AG194" s="18"/>
      <c r="AH194" s="18"/>
      <c r="AI194" s="18"/>
      <c r="AJ194" s="18"/>
      <c r="AK194" s="18"/>
      <c r="AL194" s="18"/>
      <c r="AM194" s="18"/>
      <c r="AN194" s="18"/>
    </row>
    <row r="195" spans="1:40" x14ac:dyDescent="0.2">
      <c r="A195" s="18"/>
      <c r="B195" s="18"/>
      <c r="C195" s="18"/>
      <c r="D195" s="18"/>
      <c r="E195" s="18"/>
      <c r="F195" s="18"/>
      <c r="G195" s="18"/>
      <c r="H195" s="18"/>
      <c r="I195" s="18"/>
      <c r="J195" s="18"/>
      <c r="P195" s="18"/>
      <c r="Q195" s="18"/>
      <c r="AB195" s="18"/>
      <c r="AC195" s="18"/>
      <c r="AD195" s="18"/>
      <c r="AE195" s="18"/>
      <c r="AF195" s="18"/>
      <c r="AG195" s="18"/>
      <c r="AH195" s="18"/>
      <c r="AI195" s="18"/>
      <c r="AJ195" s="18"/>
      <c r="AK195" s="18"/>
      <c r="AL195" s="18"/>
      <c r="AM195" s="18"/>
      <c r="AN195" s="18"/>
    </row>
    <row r="196" spans="1:40" x14ac:dyDescent="0.2">
      <c r="P196" s="18"/>
      <c r="Q196" s="18"/>
      <c r="AB196" s="18"/>
      <c r="AC196" s="18"/>
      <c r="AD196" s="18"/>
      <c r="AE196" s="18"/>
      <c r="AF196" s="18"/>
      <c r="AG196" s="18"/>
      <c r="AH196" s="18"/>
      <c r="AI196" s="18"/>
      <c r="AJ196" s="18"/>
      <c r="AK196" s="18"/>
      <c r="AL196" s="18"/>
      <c r="AM196" s="18"/>
      <c r="AN196" s="18"/>
    </row>
    <row r="197" spans="1:40" x14ac:dyDescent="0.2">
      <c r="P197" s="18"/>
      <c r="Q197" s="18"/>
      <c r="AB197" s="18"/>
      <c r="AC197" s="18"/>
      <c r="AD197" s="18"/>
      <c r="AE197" s="18"/>
      <c r="AF197" s="18"/>
      <c r="AG197" s="18"/>
      <c r="AH197" s="18"/>
      <c r="AI197" s="18"/>
      <c r="AJ197" s="18"/>
      <c r="AK197" s="18"/>
      <c r="AL197" s="18"/>
      <c r="AM197" s="18"/>
      <c r="AN197" s="18"/>
    </row>
    <row r="198" spans="1:40" x14ac:dyDescent="0.2">
      <c r="P198" s="18"/>
      <c r="Q198" s="18"/>
      <c r="AB198" s="18"/>
      <c r="AC198" s="18"/>
      <c r="AD198" s="18"/>
      <c r="AE198" s="18"/>
      <c r="AF198" s="18"/>
      <c r="AG198" s="18"/>
      <c r="AH198" s="18"/>
      <c r="AI198" s="18"/>
      <c r="AJ198" s="18"/>
      <c r="AK198" s="18"/>
      <c r="AL198" s="18"/>
      <c r="AM198" s="18"/>
      <c r="AN198" s="18"/>
    </row>
    <row r="199" spans="1:40" x14ac:dyDescent="0.2">
      <c r="P199" s="18"/>
      <c r="Q199" s="18"/>
      <c r="AB199" s="18"/>
      <c r="AC199" s="18"/>
      <c r="AD199" s="18"/>
      <c r="AE199" s="18"/>
      <c r="AF199" s="18"/>
      <c r="AG199" s="18"/>
      <c r="AH199" s="18"/>
      <c r="AI199" s="18"/>
      <c r="AJ199" s="18"/>
      <c r="AK199" s="18"/>
      <c r="AL199" s="18"/>
      <c r="AM199" s="18"/>
      <c r="AN199" s="18"/>
    </row>
    <row r="200" spans="1:40" x14ac:dyDescent="0.2">
      <c r="P200" s="18"/>
      <c r="Q200" s="18"/>
      <c r="AB200" s="18"/>
      <c r="AC200" s="18"/>
      <c r="AD200" s="18"/>
      <c r="AE200" s="18"/>
      <c r="AF200" s="18"/>
      <c r="AG200" s="18"/>
      <c r="AH200" s="18"/>
      <c r="AI200" s="18"/>
      <c r="AJ200" s="18"/>
      <c r="AK200" s="18"/>
      <c r="AL200" s="18"/>
      <c r="AM200" s="18"/>
      <c r="AN200" s="18"/>
    </row>
    <row r="201" spans="1:40" x14ac:dyDescent="0.2">
      <c r="P201" s="18"/>
      <c r="Q201" s="18"/>
      <c r="AB201" s="18"/>
      <c r="AC201" s="18"/>
      <c r="AD201" s="18"/>
      <c r="AE201" s="18"/>
      <c r="AF201" s="18"/>
      <c r="AG201" s="18"/>
      <c r="AH201" s="18"/>
      <c r="AI201" s="18"/>
      <c r="AJ201" s="18"/>
      <c r="AK201" s="18"/>
      <c r="AL201" s="18"/>
      <c r="AM201" s="18"/>
      <c r="AN201" s="18"/>
    </row>
    <row r="202" spans="1:40" x14ac:dyDescent="0.2">
      <c r="P202" s="18"/>
      <c r="Q202" s="18"/>
      <c r="AB202" s="18"/>
      <c r="AC202" s="18"/>
      <c r="AD202" s="18"/>
      <c r="AE202" s="18"/>
      <c r="AF202" s="18"/>
      <c r="AG202" s="18"/>
      <c r="AH202" s="18"/>
      <c r="AI202" s="18"/>
      <c r="AJ202" s="18"/>
      <c r="AK202" s="18"/>
      <c r="AL202" s="18"/>
      <c r="AM202" s="18"/>
      <c r="AN202" s="18"/>
    </row>
    <row r="203" spans="1:40" x14ac:dyDescent="0.2">
      <c r="P203" s="18"/>
      <c r="Q203" s="18"/>
      <c r="AB203" s="18"/>
      <c r="AC203" s="18"/>
      <c r="AD203" s="18"/>
      <c r="AE203" s="18"/>
      <c r="AF203" s="18"/>
      <c r="AG203" s="18"/>
      <c r="AH203" s="18"/>
      <c r="AI203" s="18"/>
      <c r="AJ203" s="18"/>
      <c r="AK203" s="18"/>
      <c r="AL203" s="18"/>
      <c r="AM203" s="18"/>
      <c r="AN203" s="18"/>
    </row>
    <row r="204" spans="1:40" x14ac:dyDescent="0.2">
      <c r="P204" s="18"/>
      <c r="Q204" s="18"/>
      <c r="AB204" s="18"/>
      <c r="AC204" s="18"/>
      <c r="AD204" s="18"/>
      <c r="AE204" s="18"/>
      <c r="AF204" s="18"/>
      <c r="AG204" s="18"/>
      <c r="AH204" s="18"/>
      <c r="AI204" s="18"/>
      <c r="AJ204" s="18"/>
      <c r="AK204" s="18"/>
      <c r="AL204" s="18"/>
      <c r="AM204" s="18"/>
      <c r="AN204" s="18"/>
    </row>
    <row r="205" spans="1:40" x14ac:dyDescent="0.2">
      <c r="P205" s="18"/>
      <c r="Q205" s="18"/>
      <c r="AB205" s="18"/>
      <c r="AC205" s="18"/>
      <c r="AD205" s="18"/>
      <c r="AE205" s="18"/>
      <c r="AF205" s="18"/>
      <c r="AG205" s="18"/>
      <c r="AH205" s="18"/>
      <c r="AI205" s="18"/>
      <c r="AJ205" s="18"/>
      <c r="AK205" s="18"/>
      <c r="AL205" s="18"/>
      <c r="AM205" s="18"/>
      <c r="AN205" s="18"/>
    </row>
    <row r="206" spans="1:40" x14ac:dyDescent="0.2">
      <c r="P206" s="18"/>
      <c r="Q206" s="18"/>
      <c r="AB206" s="18"/>
      <c r="AC206" s="18"/>
      <c r="AD206" s="18"/>
      <c r="AE206" s="18"/>
      <c r="AF206" s="18"/>
      <c r="AG206" s="18"/>
      <c r="AH206" s="18"/>
      <c r="AI206" s="18"/>
      <c r="AJ206" s="18"/>
      <c r="AK206" s="18"/>
      <c r="AL206" s="18"/>
      <c r="AM206" s="18"/>
      <c r="AN206" s="18"/>
    </row>
    <row r="207" spans="1:40" x14ac:dyDescent="0.2">
      <c r="P207" s="18"/>
      <c r="Q207" s="18"/>
      <c r="AB207" s="18"/>
      <c r="AC207" s="18"/>
      <c r="AD207" s="18"/>
      <c r="AE207" s="18"/>
      <c r="AF207" s="18"/>
      <c r="AG207" s="18"/>
      <c r="AH207" s="18"/>
      <c r="AI207" s="18"/>
      <c r="AJ207" s="18"/>
      <c r="AK207" s="18"/>
      <c r="AL207" s="18"/>
      <c r="AM207" s="18"/>
      <c r="AN207" s="18"/>
    </row>
    <row r="208" spans="1:40" x14ac:dyDescent="0.2">
      <c r="P208" s="18"/>
      <c r="Q208" s="18"/>
      <c r="AB208" s="18"/>
      <c r="AC208" s="18"/>
      <c r="AD208" s="18"/>
      <c r="AE208" s="18"/>
      <c r="AF208" s="18"/>
      <c r="AG208" s="18"/>
      <c r="AH208" s="18"/>
      <c r="AI208" s="18"/>
      <c r="AJ208" s="18"/>
      <c r="AK208" s="18"/>
      <c r="AL208" s="18"/>
      <c r="AM208" s="18"/>
      <c r="AN208" s="18"/>
    </row>
    <row r="209" spans="1:40" x14ac:dyDescent="0.2">
      <c r="P209" s="18"/>
      <c r="Q209" s="18"/>
      <c r="AB209" s="18"/>
      <c r="AC209" s="18"/>
      <c r="AD209" s="18"/>
      <c r="AE209" s="18"/>
      <c r="AF209" s="18"/>
      <c r="AG209" s="18"/>
      <c r="AH209" s="18"/>
      <c r="AI209" s="18"/>
      <c r="AJ209" s="18"/>
      <c r="AK209" s="18"/>
      <c r="AL209" s="18"/>
      <c r="AM209" s="18"/>
      <c r="AN209" s="18"/>
    </row>
    <row r="210" spans="1:40" x14ac:dyDescent="0.2">
      <c r="A210" s="99"/>
      <c r="B210" s="99"/>
      <c r="C210" s="99"/>
      <c r="E210" s="99"/>
      <c r="G210" s="99"/>
      <c r="H210" s="99"/>
      <c r="I210" s="99"/>
      <c r="J210" s="99"/>
      <c r="P210" s="18"/>
      <c r="Q210" s="18"/>
      <c r="AB210" s="18"/>
      <c r="AC210" s="18"/>
      <c r="AD210" s="18"/>
      <c r="AE210" s="18"/>
      <c r="AF210" s="18"/>
      <c r="AG210" s="18"/>
      <c r="AH210" s="18"/>
      <c r="AI210" s="18"/>
      <c r="AJ210" s="18"/>
      <c r="AK210" s="18"/>
      <c r="AL210" s="18"/>
      <c r="AM210" s="18"/>
      <c r="AN210" s="18"/>
    </row>
    <row r="211" spans="1:40" x14ac:dyDescent="0.2">
      <c r="A211" s="98"/>
      <c r="B211" s="98"/>
      <c r="C211" s="98"/>
      <c r="D211" s="206"/>
      <c r="E211" s="98"/>
      <c r="F211" s="98"/>
      <c r="G211" s="98"/>
      <c r="H211" s="98"/>
      <c r="I211" s="98"/>
      <c r="J211" s="99"/>
      <c r="P211" s="18"/>
      <c r="Q211" s="18"/>
      <c r="AB211" s="18"/>
      <c r="AC211" s="18"/>
      <c r="AD211" s="18"/>
      <c r="AE211" s="18"/>
      <c r="AF211" s="18"/>
      <c r="AG211" s="18"/>
      <c r="AH211" s="18"/>
      <c r="AI211" s="18"/>
      <c r="AJ211" s="18"/>
      <c r="AK211" s="18"/>
      <c r="AL211" s="18"/>
      <c r="AM211" s="18"/>
      <c r="AN211" s="18"/>
    </row>
    <row r="212" spans="1:40" x14ac:dyDescent="0.2">
      <c r="A212" s="98"/>
      <c r="B212" s="206"/>
      <c r="C212" s="98"/>
      <c r="D212" s="98"/>
      <c r="E212" s="98"/>
      <c r="F212" s="98"/>
      <c r="G212" s="98"/>
      <c r="H212" s="98"/>
      <c r="I212" s="537"/>
      <c r="J212" s="99"/>
      <c r="P212" s="18"/>
      <c r="Q212" s="18"/>
      <c r="AB212" s="18"/>
      <c r="AC212" s="18"/>
      <c r="AD212" s="18"/>
      <c r="AE212" s="18"/>
      <c r="AF212" s="18"/>
      <c r="AG212" s="18"/>
      <c r="AH212" s="18"/>
      <c r="AI212" s="18"/>
      <c r="AJ212" s="18"/>
      <c r="AK212" s="18"/>
      <c r="AL212" s="18"/>
      <c r="AM212" s="18"/>
      <c r="AN212" s="18"/>
    </row>
    <row r="213" spans="1:40" x14ac:dyDescent="0.2">
      <c r="A213" s="168"/>
      <c r="B213" s="98"/>
      <c r="C213" s="1657"/>
      <c r="D213" s="171"/>
      <c r="E213" s="171"/>
      <c r="F213" s="171"/>
      <c r="G213" s="171"/>
      <c r="H213" s="171"/>
      <c r="I213" s="171"/>
      <c r="J213" s="99"/>
      <c r="P213" s="18"/>
      <c r="Q213" s="18"/>
      <c r="AB213" s="18"/>
      <c r="AC213" s="18"/>
      <c r="AD213" s="18"/>
      <c r="AE213" s="18"/>
      <c r="AF213" s="18"/>
      <c r="AG213" s="18"/>
      <c r="AH213" s="18"/>
      <c r="AI213" s="18"/>
      <c r="AJ213" s="18"/>
      <c r="AK213" s="18"/>
      <c r="AL213" s="18"/>
      <c r="AM213" s="18"/>
      <c r="AN213" s="18"/>
    </row>
    <row r="214" spans="1:40" x14ac:dyDescent="0.2">
      <c r="A214" s="168"/>
      <c r="B214" s="98"/>
      <c r="C214" s="98"/>
      <c r="D214" s="173"/>
      <c r="E214" s="173"/>
      <c r="F214" s="173"/>
      <c r="G214" s="173"/>
      <c r="H214" s="173"/>
      <c r="I214" s="173"/>
      <c r="J214" s="99"/>
      <c r="P214" s="18"/>
      <c r="Q214" s="18"/>
      <c r="AB214" s="18"/>
      <c r="AC214" s="18"/>
      <c r="AD214" s="18"/>
      <c r="AE214" s="18"/>
      <c r="AF214" s="18"/>
      <c r="AG214" s="18"/>
      <c r="AH214" s="18"/>
      <c r="AI214" s="18"/>
      <c r="AJ214" s="18"/>
      <c r="AK214" s="18"/>
      <c r="AL214" s="18"/>
      <c r="AM214" s="18"/>
      <c r="AN214" s="18"/>
    </row>
    <row r="215" spans="1:40" x14ac:dyDescent="0.2">
      <c r="A215" s="168"/>
      <c r="B215" s="98"/>
      <c r="C215" s="1657"/>
      <c r="D215" s="171"/>
      <c r="E215" s="171"/>
      <c r="F215" s="171"/>
      <c r="G215" s="171"/>
      <c r="H215" s="171"/>
      <c r="I215" s="171"/>
      <c r="J215" s="99"/>
      <c r="P215" s="18"/>
      <c r="Q215" s="18"/>
      <c r="AB215" s="18"/>
      <c r="AC215" s="18"/>
      <c r="AD215" s="18"/>
      <c r="AE215" s="18"/>
      <c r="AF215" s="18"/>
      <c r="AG215" s="18"/>
      <c r="AH215" s="18"/>
      <c r="AI215" s="18"/>
      <c r="AJ215" s="18"/>
      <c r="AK215" s="18"/>
      <c r="AL215" s="18"/>
      <c r="AM215" s="18"/>
      <c r="AN215" s="18"/>
    </row>
    <row r="216" spans="1:40" x14ac:dyDescent="0.2">
      <c r="A216" s="168"/>
      <c r="B216" s="98"/>
      <c r="C216" s="98"/>
      <c r="D216" s="173"/>
      <c r="E216" s="173"/>
      <c r="F216" s="173"/>
      <c r="G216" s="173"/>
      <c r="H216" s="173"/>
      <c r="I216" s="173"/>
      <c r="J216" s="99"/>
    </row>
    <row r="217" spans="1:40" x14ac:dyDescent="0.2">
      <c r="A217" s="168"/>
      <c r="B217" s="98"/>
      <c r="C217" s="1657"/>
      <c r="D217" s="171"/>
      <c r="E217" s="171"/>
      <c r="F217" s="171"/>
      <c r="G217" s="171"/>
      <c r="H217" s="171"/>
      <c r="I217" s="171"/>
      <c r="J217" s="99"/>
    </row>
    <row r="218" spans="1:40" x14ac:dyDescent="0.2">
      <c r="A218" s="168"/>
      <c r="B218" s="98"/>
      <c r="C218" s="98"/>
      <c r="D218" s="173"/>
      <c r="E218" s="173"/>
      <c r="F218" s="173"/>
      <c r="G218" s="173"/>
      <c r="H218" s="173"/>
      <c r="I218" s="173"/>
      <c r="J218" s="99"/>
    </row>
    <row r="219" spans="1:40" x14ac:dyDescent="0.2">
      <c r="A219" s="168"/>
      <c r="B219" s="98"/>
      <c r="C219" s="1658"/>
      <c r="D219" s="171"/>
      <c r="E219" s="171"/>
      <c r="F219" s="171"/>
      <c r="G219" s="171"/>
      <c r="H219" s="171"/>
      <c r="I219" s="171"/>
      <c r="J219" s="99"/>
    </row>
    <row r="220" spans="1:40" x14ac:dyDescent="0.2">
      <c r="A220" s="168"/>
      <c r="B220" s="98"/>
      <c r="C220" s="98"/>
      <c r="D220" s="173"/>
      <c r="E220" s="173"/>
      <c r="F220" s="173"/>
      <c r="G220" s="173"/>
      <c r="H220" s="173"/>
      <c r="I220" s="173"/>
      <c r="J220" s="99"/>
    </row>
    <row r="221" spans="1:40" x14ac:dyDescent="0.2">
      <c r="A221" s="168"/>
      <c r="B221" s="98"/>
      <c r="C221" s="1657"/>
      <c r="D221" s="171"/>
      <c r="E221" s="171"/>
      <c r="F221" s="171"/>
      <c r="G221" s="171"/>
      <c r="H221" s="171"/>
      <c r="I221" s="171"/>
      <c r="J221" s="99"/>
    </row>
    <row r="222" spans="1:40" x14ac:dyDescent="0.2">
      <c r="A222" s="168"/>
      <c r="B222" s="98"/>
      <c r="C222" s="98"/>
      <c r="D222" s="173"/>
      <c r="E222" s="173"/>
      <c r="F222" s="173"/>
      <c r="G222" s="173"/>
      <c r="H222" s="173"/>
      <c r="I222" s="173"/>
      <c r="J222" s="99"/>
    </row>
    <row r="223" spans="1:40" x14ac:dyDescent="0.2">
      <c r="A223" s="98"/>
      <c r="B223" s="98"/>
      <c r="C223" s="98"/>
      <c r="D223" s="173"/>
      <c r="E223" s="173"/>
      <c r="F223" s="173"/>
      <c r="G223" s="173"/>
      <c r="H223" s="173"/>
      <c r="I223" s="173"/>
      <c r="J223" s="99"/>
    </row>
    <row r="224" spans="1:40" x14ac:dyDescent="0.2">
      <c r="A224" s="18"/>
      <c r="B224" s="18"/>
      <c r="C224" s="18"/>
      <c r="D224" s="18"/>
      <c r="E224" s="18"/>
      <c r="F224" s="18"/>
      <c r="G224" s="18"/>
      <c r="H224" s="18"/>
      <c r="I224" s="18"/>
      <c r="J224" s="99"/>
    </row>
    <row r="225" spans="1:10" x14ac:dyDescent="0.2">
      <c r="A225" s="18"/>
      <c r="B225" s="18"/>
      <c r="C225" s="18"/>
      <c r="D225" s="18"/>
      <c r="E225" s="18"/>
      <c r="F225" s="18"/>
      <c r="G225" s="18"/>
      <c r="H225" s="18"/>
      <c r="I225" s="18"/>
      <c r="J225" s="99"/>
    </row>
    <row r="226" spans="1:10" x14ac:dyDescent="0.2">
      <c r="A226" s="18"/>
      <c r="B226" s="18"/>
      <c r="C226" s="18"/>
      <c r="D226" s="18"/>
      <c r="E226" s="18"/>
      <c r="F226" s="18"/>
      <c r="G226" s="18"/>
      <c r="H226" s="18"/>
      <c r="I226" s="18"/>
      <c r="J226" s="99"/>
    </row>
    <row r="227" spans="1:10" x14ac:dyDescent="0.2">
      <c r="A227" s="18"/>
      <c r="B227" s="18"/>
      <c r="C227" s="18"/>
      <c r="D227" s="18"/>
      <c r="E227" s="18"/>
      <c r="F227" s="18"/>
      <c r="G227" s="18"/>
      <c r="H227" s="18"/>
      <c r="I227" s="18"/>
      <c r="J227" s="99"/>
    </row>
    <row r="228" spans="1:10" x14ac:dyDescent="0.2">
      <c r="A228" s="78"/>
      <c r="B228" s="78"/>
      <c r="C228" s="78"/>
      <c r="D228" s="18"/>
      <c r="E228" s="78"/>
      <c r="F228" s="18"/>
      <c r="G228" s="78"/>
      <c r="H228" s="78"/>
      <c r="I228" s="78"/>
    </row>
  </sheetData>
  <mergeCells count="3">
    <mergeCell ref="A47:B47"/>
    <mergeCell ref="N78:P78"/>
    <mergeCell ref="B126:C126"/>
  </mergeCells>
  <printOptions verticalCentered="1"/>
  <pageMargins left="0" right="0" top="0" bottom="0" header="0" footer="0"/>
  <pageSetup paperSize="9"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129"/>
  <sheetViews>
    <sheetView zoomScale="90" zoomScaleNormal="90" workbookViewId="0"/>
  </sheetViews>
  <sheetFormatPr defaultRowHeight="12.75" x14ac:dyDescent="0.2"/>
  <cols>
    <col min="1" max="1" width="9.140625" style="5"/>
    <col min="2" max="2" width="20.42578125" style="5" customWidth="1"/>
    <col min="3" max="3" width="12.7109375" style="5" customWidth="1"/>
    <col min="4" max="9" width="11.7109375" style="5" customWidth="1"/>
    <col min="10" max="10" width="17.140625" style="5" customWidth="1"/>
    <col min="11" max="17" width="11.42578125" style="5" customWidth="1"/>
    <col min="18" max="19" width="9.140625" style="5" customWidth="1"/>
    <col min="20" max="20" width="11.5703125" style="5" customWidth="1"/>
    <col min="21" max="27" width="9.140625" style="5" customWidth="1"/>
    <col min="28" max="28" width="21.140625" style="5" customWidth="1"/>
    <col min="29" max="16384" width="9.140625" style="5"/>
  </cols>
  <sheetData>
    <row r="1" spans="1:38" ht="15" x14ac:dyDescent="0.25">
      <c r="A1" s="15" t="s">
        <v>1041</v>
      </c>
      <c r="B1" s="215"/>
      <c r="C1" s="215"/>
      <c r="D1" s="215"/>
      <c r="E1" s="215"/>
      <c r="F1" s="215"/>
      <c r="G1" s="215"/>
      <c r="H1" s="215"/>
      <c r="I1" s="215"/>
      <c r="J1" s="215"/>
      <c r="K1" s="215"/>
      <c r="L1" s="215"/>
      <c r="M1" s="215"/>
      <c r="N1" s="215"/>
      <c r="O1" s="215"/>
      <c r="P1" s="216"/>
      <c r="Q1" s="16"/>
      <c r="R1" s="17"/>
      <c r="S1" s="71"/>
      <c r="T1" s="71"/>
      <c r="U1" s="720"/>
      <c r="V1" s="720"/>
      <c r="W1" s="720"/>
      <c r="X1" s="720"/>
      <c r="Y1" s="720"/>
      <c r="Z1" s="720"/>
      <c r="AA1" s="721"/>
      <c r="AB1" s="721"/>
      <c r="AC1" s="721"/>
      <c r="AD1" s="29"/>
      <c r="AE1" s="29"/>
      <c r="AF1" s="16"/>
      <c r="AG1" s="16"/>
      <c r="AH1" s="16"/>
      <c r="AI1" s="16"/>
      <c r="AJ1" s="16"/>
    </row>
    <row r="2" spans="1:38" x14ac:dyDescent="0.2">
      <c r="R2" s="18"/>
      <c r="S2" s="71"/>
      <c r="T2" s="71"/>
      <c r="U2" s="720"/>
      <c r="V2" s="720"/>
      <c r="W2" s="720"/>
      <c r="X2" s="720"/>
      <c r="Y2" s="720"/>
      <c r="Z2" s="720"/>
      <c r="AA2" s="71"/>
      <c r="AB2" s="724"/>
      <c r="AC2" s="724"/>
      <c r="AD2" s="611"/>
      <c r="AE2" s="78"/>
    </row>
    <row r="3" spans="1:38" ht="17.25" customHeight="1" thickBot="1" x14ac:dyDescent="0.25">
      <c r="A3" s="16"/>
      <c r="B3" s="16"/>
      <c r="C3" s="16"/>
      <c r="D3" s="16"/>
      <c r="E3" s="16"/>
      <c r="F3" s="16"/>
      <c r="G3" s="16"/>
      <c r="H3" s="16"/>
      <c r="I3" s="16"/>
      <c r="J3" s="16"/>
      <c r="K3" s="16"/>
      <c r="L3" s="16"/>
      <c r="M3" s="16"/>
      <c r="N3" s="16"/>
      <c r="O3" s="16"/>
      <c r="P3" s="16"/>
      <c r="Q3" s="16"/>
      <c r="R3" s="98"/>
      <c r="S3" s="71"/>
      <c r="T3" s="722"/>
      <c r="U3" s="720"/>
      <c r="V3" s="720"/>
      <c r="W3" s="720"/>
      <c r="X3" s="720"/>
      <c r="Y3" s="720"/>
      <c r="Z3" s="720"/>
      <c r="AA3" s="721"/>
      <c r="AB3" s="725"/>
      <c r="AC3" s="726"/>
      <c r="AD3" s="611"/>
      <c r="AE3" s="29"/>
      <c r="AF3" s="16"/>
      <c r="AG3" s="16"/>
      <c r="AH3" s="16"/>
      <c r="AI3" s="16"/>
      <c r="AJ3" s="16"/>
    </row>
    <row r="4" spans="1:38" ht="39.75" customHeight="1" thickBot="1" x14ac:dyDescent="0.25">
      <c r="A4" s="1182" t="s">
        <v>283</v>
      </c>
      <c r="B4" s="1706" t="s">
        <v>168</v>
      </c>
      <c r="C4" s="1708" t="s">
        <v>284</v>
      </c>
      <c r="D4" s="701" t="s">
        <v>285</v>
      </c>
      <c r="E4" s="1096" t="s">
        <v>286</v>
      </c>
      <c r="F4" s="1096" t="s">
        <v>1049</v>
      </c>
      <c r="G4" s="1096" t="s">
        <v>1050</v>
      </c>
      <c r="H4" s="1096" t="s">
        <v>1068</v>
      </c>
      <c r="I4" s="1096" t="s">
        <v>287</v>
      </c>
      <c r="J4" s="1096" t="s">
        <v>172</v>
      </c>
      <c r="K4" s="1096" t="s">
        <v>284</v>
      </c>
      <c r="L4" s="1183" t="s">
        <v>285</v>
      </c>
      <c r="M4" s="1096" t="s">
        <v>286</v>
      </c>
      <c r="N4" s="1183" t="s">
        <v>1049</v>
      </c>
      <c r="O4" s="1096" t="s">
        <v>1050</v>
      </c>
      <c r="P4" s="1096" t="s">
        <v>1068</v>
      </c>
      <c r="Q4" s="1184" t="s">
        <v>287</v>
      </c>
      <c r="R4" s="98"/>
      <c r="S4" s="493"/>
      <c r="T4" s="1709"/>
      <c r="U4" s="265"/>
      <c r="V4" s="265"/>
      <c r="W4" s="265"/>
      <c r="X4" s="265"/>
      <c r="Y4" s="265"/>
      <c r="Z4" s="265"/>
      <c r="AA4" s="265"/>
      <c r="AB4" s="1710"/>
      <c r="AC4" s="265"/>
      <c r="AD4" s="265"/>
      <c r="AE4" s="265"/>
      <c r="AF4" s="265"/>
      <c r="AG4" s="265"/>
      <c r="AH4" s="265"/>
      <c r="AI4" s="1711"/>
      <c r="AJ4" s="219"/>
      <c r="AK4" s="18"/>
      <c r="AL4" s="18"/>
    </row>
    <row r="5" spans="1:38" ht="20.25" customHeight="1" x14ac:dyDescent="0.2">
      <c r="A5" s="115" t="s">
        <v>415</v>
      </c>
      <c r="B5" s="115" t="s">
        <v>416</v>
      </c>
      <c r="C5" s="1707">
        <v>8857</v>
      </c>
      <c r="D5" s="1586">
        <v>4</v>
      </c>
      <c r="E5" s="1517">
        <v>2214.25</v>
      </c>
      <c r="F5" s="1586"/>
      <c r="G5" s="1684"/>
      <c r="H5" s="1586">
        <v>4</v>
      </c>
      <c r="I5" s="1524">
        <v>2214.25</v>
      </c>
      <c r="J5" s="1685" t="s">
        <v>103</v>
      </c>
      <c r="K5" s="1584">
        <v>8857</v>
      </c>
      <c r="L5" s="1686">
        <v>4</v>
      </c>
      <c r="M5" s="1684">
        <v>2214.25</v>
      </c>
      <c r="N5" s="1686"/>
      <c r="O5" s="1586"/>
      <c r="P5" s="1687">
        <v>4</v>
      </c>
      <c r="Q5" s="1688">
        <v>2214.25</v>
      </c>
      <c r="R5" s="98"/>
      <c r="S5" s="17"/>
      <c r="T5" s="17"/>
      <c r="U5" s="185"/>
      <c r="V5" s="17"/>
      <c r="W5" s="57"/>
      <c r="X5" s="17"/>
      <c r="Y5" s="57"/>
      <c r="Z5" s="17"/>
      <c r="AA5" s="57"/>
      <c r="AB5" s="272"/>
      <c r="AC5" s="17"/>
      <c r="AD5" s="17"/>
      <c r="AE5" s="57"/>
      <c r="AF5" s="17"/>
      <c r="AG5" s="17"/>
      <c r="AH5" s="17"/>
      <c r="AI5" s="57"/>
      <c r="AJ5" s="17"/>
      <c r="AK5" s="18"/>
      <c r="AL5" s="18"/>
    </row>
    <row r="6" spans="1:38" ht="21.75" customHeight="1" x14ac:dyDescent="0.2">
      <c r="A6" s="28" t="s">
        <v>419</v>
      </c>
      <c r="B6" s="28" t="s">
        <v>420</v>
      </c>
      <c r="C6" s="1703">
        <v>3387</v>
      </c>
      <c r="D6" s="1689">
        <v>2</v>
      </c>
      <c r="E6" s="1522">
        <v>1693.5</v>
      </c>
      <c r="F6" s="1571"/>
      <c r="G6" s="1512"/>
      <c r="H6" s="1592">
        <v>2</v>
      </c>
      <c r="I6" s="1522">
        <v>1693.5</v>
      </c>
      <c r="J6" s="220" t="s">
        <v>124</v>
      </c>
      <c r="K6" s="1571">
        <v>15812</v>
      </c>
      <c r="L6" s="1690">
        <v>7</v>
      </c>
      <c r="M6" s="1512">
        <v>2258.8571428571427</v>
      </c>
      <c r="N6" s="1690">
        <v>1</v>
      </c>
      <c r="O6" s="1513">
        <v>15812</v>
      </c>
      <c r="P6" s="1527">
        <v>8</v>
      </c>
      <c r="Q6" s="1691">
        <v>1976.5</v>
      </c>
      <c r="R6" s="98"/>
      <c r="S6" s="17"/>
      <c r="T6" s="17"/>
      <c r="U6" s="185"/>
      <c r="V6" s="17"/>
      <c r="W6" s="57"/>
      <c r="X6" s="17"/>
      <c r="Y6" s="57"/>
      <c r="Z6" s="17"/>
      <c r="AA6" s="57"/>
      <c r="AB6" s="272"/>
      <c r="AC6" s="17"/>
      <c r="AD6" s="17"/>
      <c r="AE6" s="57"/>
      <c r="AF6" s="17"/>
      <c r="AG6" s="17"/>
      <c r="AH6" s="17"/>
      <c r="AI6" s="57"/>
      <c r="AJ6" s="17"/>
      <c r="AK6" s="18"/>
      <c r="AL6" s="18"/>
    </row>
    <row r="7" spans="1:38" ht="20.25" customHeight="1" x14ac:dyDescent="0.2">
      <c r="A7" s="28" t="s">
        <v>421</v>
      </c>
      <c r="B7" s="28" t="s">
        <v>422</v>
      </c>
      <c r="C7" s="1704">
        <v>2368</v>
      </c>
      <c r="D7" s="1689"/>
      <c r="E7" s="1512"/>
      <c r="F7" s="1571"/>
      <c r="G7" s="1512"/>
      <c r="H7" s="1689"/>
      <c r="I7" s="1512"/>
      <c r="J7" s="220"/>
      <c r="K7" s="1571"/>
      <c r="L7" s="1690"/>
      <c r="M7" s="1513"/>
      <c r="N7" s="1690"/>
      <c r="O7" s="1513"/>
      <c r="P7" s="1516"/>
      <c r="Q7" s="1692"/>
      <c r="R7" s="98"/>
      <c r="S7" s="17"/>
      <c r="T7" s="17"/>
      <c r="U7" s="185"/>
      <c r="V7" s="17"/>
      <c r="W7" s="57"/>
      <c r="X7" s="17"/>
      <c r="Y7" s="57"/>
      <c r="Z7" s="17"/>
      <c r="AA7" s="57"/>
      <c r="AB7" s="272"/>
      <c r="AC7" s="17"/>
      <c r="AD7" s="17"/>
      <c r="AE7" s="17"/>
      <c r="AF7" s="17"/>
      <c r="AG7" s="17"/>
      <c r="AH7" s="17"/>
      <c r="AI7" s="17"/>
      <c r="AJ7" s="17"/>
      <c r="AK7" s="18"/>
      <c r="AL7" s="18"/>
    </row>
    <row r="8" spans="1:38" ht="20.25" customHeight="1" x14ac:dyDescent="0.2">
      <c r="A8" s="28" t="s">
        <v>423</v>
      </c>
      <c r="B8" s="28" t="s">
        <v>424</v>
      </c>
      <c r="C8" s="1704">
        <v>6205</v>
      </c>
      <c r="D8" s="1689">
        <v>5</v>
      </c>
      <c r="E8" s="1512">
        <v>1241</v>
      </c>
      <c r="F8" s="1571">
        <v>1</v>
      </c>
      <c r="G8" s="1512">
        <v>6205</v>
      </c>
      <c r="H8" s="1689">
        <v>6</v>
      </c>
      <c r="I8" s="1512">
        <v>1034.1666666666667</v>
      </c>
      <c r="J8" s="220"/>
      <c r="K8" s="1571"/>
      <c r="L8" s="1690"/>
      <c r="M8" s="1513"/>
      <c r="N8" s="1690"/>
      <c r="O8" s="1513"/>
      <c r="P8" s="1516"/>
      <c r="Q8" s="1692"/>
      <c r="R8" s="98"/>
      <c r="S8" s="17"/>
      <c r="T8" s="17"/>
      <c r="U8" s="185"/>
      <c r="V8" s="17"/>
      <c r="W8" s="57"/>
      <c r="X8" s="17"/>
      <c r="Y8" s="57"/>
      <c r="Z8" s="17"/>
      <c r="AA8" s="57"/>
      <c r="AB8" s="272"/>
      <c r="AC8" s="17"/>
      <c r="AD8" s="17"/>
      <c r="AE8" s="17"/>
      <c r="AF8" s="17"/>
      <c r="AG8" s="17"/>
      <c r="AH8" s="17"/>
      <c r="AI8" s="17"/>
      <c r="AJ8" s="17"/>
      <c r="AK8" s="18"/>
      <c r="AL8" s="18"/>
    </row>
    <row r="9" spans="1:38" ht="20.25" customHeight="1" x14ac:dyDescent="0.2">
      <c r="A9" s="28" t="s">
        <v>426</v>
      </c>
      <c r="B9" s="28" t="s">
        <v>427</v>
      </c>
      <c r="C9" s="1704">
        <v>2670</v>
      </c>
      <c r="D9" s="1689"/>
      <c r="E9" s="1512"/>
      <c r="F9" s="1571"/>
      <c r="G9" s="1513"/>
      <c r="H9" s="1689"/>
      <c r="I9" s="1512"/>
      <c r="J9" s="220"/>
      <c r="K9" s="1571"/>
      <c r="L9" s="1690"/>
      <c r="M9" s="1513"/>
      <c r="N9" s="1690"/>
      <c r="O9" s="1513"/>
      <c r="P9" s="1516"/>
      <c r="Q9" s="1692"/>
      <c r="R9" s="98"/>
      <c r="S9" s="17"/>
      <c r="T9" s="17"/>
      <c r="U9" s="185"/>
      <c r="V9" s="17"/>
      <c r="W9" s="57"/>
      <c r="X9" s="17"/>
      <c r="Y9" s="17"/>
      <c r="Z9" s="17"/>
      <c r="AA9" s="57"/>
      <c r="AB9" s="272"/>
      <c r="AC9" s="17"/>
      <c r="AD9" s="17"/>
      <c r="AE9" s="17"/>
      <c r="AF9" s="17"/>
      <c r="AG9" s="17"/>
      <c r="AH9" s="17"/>
      <c r="AI9" s="17"/>
      <c r="AJ9" s="17"/>
      <c r="AK9" s="18"/>
      <c r="AL9" s="18"/>
    </row>
    <row r="10" spans="1:38" ht="20.25" customHeight="1" x14ac:dyDescent="0.2">
      <c r="A10" s="115" t="s">
        <v>429</v>
      </c>
      <c r="B10" s="115" t="s">
        <v>430</v>
      </c>
      <c r="C10" s="1705">
        <v>1182</v>
      </c>
      <c r="D10" s="1582"/>
      <c r="E10" s="1512"/>
      <c r="F10" s="1580"/>
      <c r="G10" s="1534"/>
      <c r="H10" s="1582"/>
      <c r="I10" s="1533"/>
      <c r="J10" s="221"/>
      <c r="K10" s="1580"/>
      <c r="L10" s="1693"/>
      <c r="M10" s="1534"/>
      <c r="N10" s="1693"/>
      <c r="O10" s="1534"/>
      <c r="P10" s="1538"/>
      <c r="Q10" s="1694"/>
      <c r="R10" s="98"/>
      <c r="S10" s="17"/>
      <c r="T10" s="17"/>
      <c r="U10" s="185"/>
      <c r="V10" s="17"/>
      <c r="W10" s="57"/>
      <c r="X10" s="17"/>
      <c r="Y10" s="17"/>
      <c r="Z10" s="17"/>
      <c r="AA10" s="57"/>
      <c r="AB10" s="272"/>
      <c r="AC10" s="17"/>
      <c r="AD10" s="17"/>
      <c r="AE10" s="17"/>
      <c r="AF10" s="17"/>
      <c r="AG10" s="17"/>
      <c r="AH10" s="17"/>
      <c r="AI10" s="17"/>
      <c r="AJ10" s="17"/>
      <c r="AK10" s="18"/>
      <c r="AL10" s="18"/>
    </row>
    <row r="11" spans="1:38" ht="20.25" customHeight="1" x14ac:dyDescent="0.2">
      <c r="A11" s="28" t="s">
        <v>431</v>
      </c>
      <c r="B11" s="28" t="s">
        <v>432</v>
      </c>
      <c r="C11" s="1703">
        <v>3319</v>
      </c>
      <c r="D11" s="1689">
        <v>2</v>
      </c>
      <c r="E11" s="1522">
        <v>1659.5</v>
      </c>
      <c r="F11" s="1571"/>
      <c r="G11" s="1513"/>
      <c r="H11" s="1592">
        <v>2</v>
      </c>
      <c r="I11" s="1522">
        <v>1659.5</v>
      </c>
      <c r="J11" s="220" t="s">
        <v>98</v>
      </c>
      <c r="K11" s="1571">
        <v>24975</v>
      </c>
      <c r="L11" s="1690">
        <v>11</v>
      </c>
      <c r="M11" s="1512">
        <v>2270.4545454545455</v>
      </c>
      <c r="N11" s="1690">
        <v>0</v>
      </c>
      <c r="O11" s="1513" t="e">
        <v>#DIV/0!</v>
      </c>
      <c r="P11" s="1516">
        <v>11</v>
      </c>
      <c r="Q11" s="1567">
        <v>2270.4545454545455</v>
      </c>
      <c r="R11" s="98"/>
      <c r="S11" s="17"/>
      <c r="T11" s="17"/>
      <c r="U11" s="185"/>
      <c r="V11" s="17"/>
      <c r="W11" s="57"/>
      <c r="X11" s="17"/>
      <c r="Y11" s="17"/>
      <c r="Z11" s="17"/>
      <c r="AA11" s="57"/>
      <c r="AB11" s="272"/>
      <c r="AC11" s="17"/>
      <c r="AD11" s="17"/>
      <c r="AE11" s="57"/>
      <c r="AF11" s="17"/>
      <c r="AG11" s="17"/>
      <c r="AH11" s="17"/>
      <c r="AI11" s="57"/>
      <c r="AJ11" s="17"/>
      <c r="AK11" s="18"/>
      <c r="AL11" s="18"/>
    </row>
    <row r="12" spans="1:38" ht="20.25" customHeight="1" x14ac:dyDescent="0.2">
      <c r="A12" s="28" t="s">
        <v>433</v>
      </c>
      <c r="B12" s="28" t="s">
        <v>434</v>
      </c>
      <c r="C12" s="1704">
        <v>3575</v>
      </c>
      <c r="D12" s="1689">
        <v>1</v>
      </c>
      <c r="E12" s="1512">
        <v>3575</v>
      </c>
      <c r="F12" s="1571"/>
      <c r="G12" s="1512" t="e">
        <v>#DIV/0!</v>
      </c>
      <c r="H12" s="1689">
        <v>1</v>
      </c>
      <c r="I12" s="1512">
        <v>3575</v>
      </c>
      <c r="J12" s="220"/>
      <c r="K12" s="1571"/>
      <c r="L12" s="1690"/>
      <c r="M12" s="1513"/>
      <c r="N12" s="1690"/>
      <c r="O12" s="1513"/>
      <c r="P12" s="1516"/>
      <c r="Q12" s="1692"/>
      <c r="R12" s="98"/>
      <c r="S12" s="17"/>
      <c r="T12" s="17"/>
      <c r="U12" s="185"/>
      <c r="V12" s="17"/>
      <c r="W12" s="57"/>
      <c r="X12" s="17"/>
      <c r="Y12" s="57"/>
      <c r="Z12" s="17"/>
      <c r="AA12" s="57"/>
      <c r="AB12" s="272"/>
      <c r="AC12" s="17"/>
      <c r="AD12" s="17"/>
      <c r="AE12" s="17"/>
      <c r="AF12" s="17"/>
      <c r="AG12" s="17"/>
      <c r="AH12" s="17"/>
      <c r="AI12" s="17"/>
      <c r="AJ12" s="17"/>
      <c r="AK12" s="18"/>
      <c r="AL12" s="18"/>
    </row>
    <row r="13" spans="1:38" ht="20.25" customHeight="1" x14ac:dyDescent="0.2">
      <c r="A13" s="28" t="s">
        <v>435</v>
      </c>
      <c r="B13" s="28" t="s">
        <v>436</v>
      </c>
      <c r="C13" s="1704">
        <v>11314</v>
      </c>
      <c r="D13" s="1689">
        <v>5</v>
      </c>
      <c r="E13" s="1512">
        <v>2262.8000000000002</v>
      </c>
      <c r="F13" s="1571"/>
      <c r="G13" s="1512"/>
      <c r="H13" s="1689">
        <v>5</v>
      </c>
      <c r="I13" s="1512">
        <v>2262.8000000000002</v>
      </c>
      <c r="J13" s="220"/>
      <c r="K13" s="1571"/>
      <c r="L13" s="1690"/>
      <c r="M13" s="1513"/>
      <c r="N13" s="1690"/>
      <c r="O13" s="1513"/>
      <c r="P13" s="1516"/>
      <c r="Q13" s="1692"/>
      <c r="R13" s="98"/>
      <c r="S13" s="17"/>
      <c r="T13" s="17"/>
      <c r="U13" s="185"/>
      <c r="V13" s="17"/>
      <c r="W13" s="57"/>
      <c r="X13" s="17"/>
      <c r="Y13" s="57"/>
      <c r="Z13" s="17"/>
      <c r="AA13" s="57"/>
      <c r="AB13" s="272"/>
      <c r="AC13" s="17"/>
      <c r="AD13" s="17"/>
      <c r="AE13" s="17"/>
      <c r="AF13" s="17"/>
      <c r="AG13" s="17"/>
      <c r="AH13" s="17"/>
      <c r="AI13" s="17"/>
      <c r="AJ13" s="17"/>
      <c r="AK13" s="18"/>
      <c r="AL13" s="18"/>
    </row>
    <row r="14" spans="1:38" ht="20.25" customHeight="1" x14ac:dyDescent="0.2">
      <c r="A14" s="115" t="s">
        <v>438</v>
      </c>
      <c r="B14" s="115" t="s">
        <v>439</v>
      </c>
      <c r="C14" s="1705">
        <v>6767</v>
      </c>
      <c r="D14" s="1582">
        <v>3</v>
      </c>
      <c r="E14" s="1512">
        <v>2255.6666666666665</v>
      </c>
      <c r="F14" s="1580"/>
      <c r="G14" s="1533"/>
      <c r="H14" s="1582">
        <v>3</v>
      </c>
      <c r="I14" s="1533">
        <v>2255.6666666666665</v>
      </c>
      <c r="J14" s="221"/>
      <c r="K14" s="1580"/>
      <c r="L14" s="1693"/>
      <c r="M14" s="1534"/>
      <c r="N14" s="1693"/>
      <c r="O14" s="1534"/>
      <c r="P14" s="1538"/>
      <c r="Q14" s="1694"/>
      <c r="R14" s="98"/>
      <c r="S14" s="17"/>
      <c r="T14" s="17"/>
      <c r="U14" s="185"/>
      <c r="V14" s="17"/>
      <c r="W14" s="57"/>
      <c r="X14" s="17"/>
      <c r="Y14" s="57"/>
      <c r="Z14" s="17"/>
      <c r="AA14" s="57"/>
      <c r="AB14" s="272"/>
      <c r="AC14" s="17"/>
      <c r="AD14" s="17"/>
      <c r="AE14" s="17"/>
      <c r="AF14" s="17"/>
      <c r="AG14" s="17"/>
      <c r="AH14" s="17"/>
      <c r="AI14" s="17"/>
      <c r="AJ14" s="17"/>
      <c r="AK14" s="18"/>
      <c r="AL14" s="18"/>
    </row>
    <row r="15" spans="1:38" ht="20.25" customHeight="1" x14ac:dyDescent="0.2">
      <c r="A15" s="28" t="s">
        <v>441</v>
      </c>
      <c r="B15" s="28" t="s">
        <v>442</v>
      </c>
      <c r="C15" s="1554">
        <v>4580</v>
      </c>
      <c r="D15" s="1689">
        <v>1</v>
      </c>
      <c r="E15" s="1522">
        <v>4580</v>
      </c>
      <c r="F15" s="1571"/>
      <c r="G15" s="1513"/>
      <c r="H15" s="1689">
        <v>1</v>
      </c>
      <c r="I15" s="1522">
        <v>4580</v>
      </c>
      <c r="J15" s="220" t="s">
        <v>127</v>
      </c>
      <c r="K15" s="1571">
        <v>21173</v>
      </c>
      <c r="L15" s="1690">
        <v>11</v>
      </c>
      <c r="M15" s="1513">
        <v>1924.8181818181818</v>
      </c>
      <c r="N15" s="1690">
        <v>0</v>
      </c>
      <c r="O15" s="1513"/>
      <c r="P15" s="1516">
        <v>11</v>
      </c>
      <c r="Q15" s="1567">
        <v>1924.8181818181818</v>
      </c>
      <c r="R15" s="98"/>
      <c r="S15" s="17"/>
      <c r="T15" s="17"/>
      <c r="U15" s="185"/>
      <c r="V15" s="17"/>
      <c r="W15" s="57"/>
      <c r="X15" s="17"/>
      <c r="Y15" s="17"/>
      <c r="Z15" s="17"/>
      <c r="AA15" s="57"/>
      <c r="AB15" s="272"/>
      <c r="AC15" s="17"/>
      <c r="AD15" s="17"/>
      <c r="AE15" s="17"/>
      <c r="AF15" s="17"/>
      <c r="AG15" s="17"/>
      <c r="AH15" s="17"/>
      <c r="AI15" s="57"/>
      <c r="AJ15" s="17"/>
      <c r="AK15" s="18"/>
      <c r="AL15" s="18"/>
    </row>
    <row r="16" spans="1:38" ht="20.25" customHeight="1" thickBot="1" x14ac:dyDescent="0.25">
      <c r="A16" s="28" t="s">
        <v>443</v>
      </c>
      <c r="B16" s="28" t="s">
        <v>444</v>
      </c>
      <c r="C16" s="1683">
        <v>16593</v>
      </c>
      <c r="D16" s="1689">
        <v>10</v>
      </c>
      <c r="E16" s="1512">
        <v>1659.3</v>
      </c>
      <c r="F16" s="1571"/>
      <c r="G16" s="1513"/>
      <c r="H16" s="1689">
        <v>10</v>
      </c>
      <c r="I16" s="1512">
        <v>1659.3</v>
      </c>
      <c r="J16" s="222"/>
      <c r="K16" s="1571"/>
      <c r="L16" s="1690"/>
      <c r="M16" s="1513"/>
      <c r="N16" s="1690"/>
      <c r="O16" s="1513"/>
      <c r="P16" s="1516"/>
      <c r="Q16" s="1692"/>
      <c r="R16" s="98"/>
      <c r="S16" s="17"/>
      <c r="T16" s="17"/>
      <c r="U16" s="185"/>
      <c r="V16" s="17"/>
      <c r="W16" s="57"/>
      <c r="X16" s="17"/>
      <c r="Y16" s="17"/>
      <c r="Z16" s="17"/>
      <c r="AA16" s="57"/>
      <c r="AB16" s="1712"/>
      <c r="AC16" s="17"/>
      <c r="AD16" s="17"/>
      <c r="AE16" s="17"/>
      <c r="AF16" s="17"/>
      <c r="AG16" s="17"/>
      <c r="AH16" s="17"/>
      <c r="AI16" s="17"/>
      <c r="AJ16" s="17"/>
      <c r="AK16" s="18"/>
      <c r="AL16" s="18"/>
    </row>
    <row r="17" spans="1:38" ht="20.25" customHeight="1" thickBot="1" x14ac:dyDescent="0.3">
      <c r="A17" s="2963" t="s">
        <v>446</v>
      </c>
      <c r="B17" s="2964"/>
      <c r="C17" s="1695">
        <v>70817</v>
      </c>
      <c r="D17" s="1596">
        <v>33</v>
      </c>
      <c r="E17" s="1572">
        <v>2145.969696969697</v>
      </c>
      <c r="F17" s="1696">
        <v>1</v>
      </c>
      <c r="G17" s="1596">
        <v>70817</v>
      </c>
      <c r="H17" s="1697">
        <v>34</v>
      </c>
      <c r="I17" s="1572">
        <v>2082.8529411764707</v>
      </c>
      <c r="J17" s="1698" t="s">
        <v>446</v>
      </c>
      <c r="K17" s="1696">
        <v>70817</v>
      </c>
      <c r="L17" s="1699">
        <v>33</v>
      </c>
      <c r="M17" s="1700">
        <v>2145.969696969697</v>
      </c>
      <c r="N17" s="1699">
        <v>1</v>
      </c>
      <c r="O17" s="1594">
        <v>70817</v>
      </c>
      <c r="P17" s="1701">
        <v>34</v>
      </c>
      <c r="Q17" s="1702">
        <v>2082.8529411764707</v>
      </c>
      <c r="R17" s="98"/>
      <c r="S17" s="2967"/>
      <c r="T17" s="2967"/>
      <c r="U17" s="116"/>
      <c r="V17" s="116"/>
      <c r="W17" s="57"/>
      <c r="X17" s="116"/>
      <c r="Y17" s="116"/>
      <c r="Z17" s="17"/>
      <c r="AA17" s="57"/>
      <c r="AB17" s="116"/>
      <c r="AC17" s="116"/>
      <c r="AD17" s="116"/>
      <c r="AE17" s="118"/>
      <c r="AF17" s="116"/>
      <c r="AG17" s="116"/>
      <c r="AH17" s="116"/>
      <c r="AI17" s="118"/>
      <c r="AJ17" s="17"/>
      <c r="AK17" s="18"/>
      <c r="AL17" s="18"/>
    </row>
    <row r="18" spans="1:38" x14ac:dyDescent="0.2">
      <c r="R18" s="98"/>
      <c r="S18" s="18"/>
      <c r="T18" s="18"/>
      <c r="U18" s="18"/>
      <c r="V18" s="18"/>
      <c r="W18" s="18"/>
      <c r="X18" s="18"/>
      <c r="Y18" s="18"/>
      <c r="Z18" s="18"/>
      <c r="AA18" s="18"/>
      <c r="AB18" s="18"/>
      <c r="AC18" s="18"/>
      <c r="AD18" s="18"/>
      <c r="AE18" s="18"/>
      <c r="AF18" s="18"/>
      <c r="AG18" s="18"/>
      <c r="AH18" s="18"/>
      <c r="AI18" s="18"/>
      <c r="AJ18" s="17"/>
      <c r="AK18" s="18"/>
      <c r="AL18" s="18"/>
    </row>
    <row r="19" spans="1:38" x14ac:dyDescent="0.2">
      <c r="A19" s="16" t="s">
        <v>385</v>
      </c>
      <c r="B19" s="16" t="s">
        <v>1021</v>
      </c>
      <c r="C19" s="16"/>
      <c r="D19" s="16"/>
      <c r="E19" s="16"/>
      <c r="F19" s="16"/>
      <c r="G19" s="16"/>
      <c r="R19" s="16"/>
      <c r="S19" s="71"/>
      <c r="T19" s="71"/>
      <c r="U19" s="723"/>
      <c r="V19" s="723"/>
      <c r="W19" s="723"/>
      <c r="X19" s="723"/>
      <c r="Y19" s="723"/>
      <c r="Z19" s="723"/>
      <c r="AA19" s="717"/>
      <c r="AB19" s="727"/>
      <c r="AC19" s="723"/>
      <c r="AD19" s="176"/>
      <c r="AE19" s="57"/>
      <c r="AF19" s="17"/>
      <c r="AG19" s="17"/>
      <c r="AH19" s="17"/>
      <c r="AI19" s="17"/>
      <c r="AJ19" s="17"/>
      <c r="AK19" s="18"/>
      <c r="AL19" s="18"/>
    </row>
    <row r="20" spans="1:38" x14ac:dyDescent="0.2">
      <c r="A20" s="16"/>
      <c r="B20" s="16" t="s">
        <v>1031</v>
      </c>
      <c r="C20" s="16"/>
      <c r="D20" s="16"/>
      <c r="E20" s="16"/>
      <c r="F20" s="16"/>
      <c r="G20" s="16"/>
      <c r="R20" s="84"/>
      <c r="S20" s="71"/>
      <c r="T20" s="71"/>
      <c r="U20" s="723"/>
      <c r="V20" s="723"/>
      <c r="W20" s="723"/>
      <c r="X20" s="723"/>
      <c r="Y20" s="723"/>
      <c r="Z20" s="723"/>
      <c r="AA20" s="718"/>
      <c r="AB20" s="725"/>
      <c r="AC20" s="726"/>
      <c r="AD20" s="176"/>
      <c r="AE20" s="118"/>
      <c r="AF20" s="116"/>
      <c r="AG20" s="116"/>
      <c r="AH20" s="116"/>
      <c r="AI20" s="116"/>
      <c r="AJ20" s="116"/>
      <c r="AK20" s="116"/>
      <c r="AL20" s="18"/>
    </row>
    <row r="21" spans="1:38" x14ac:dyDescent="0.2">
      <c r="A21" s="16"/>
      <c r="B21" s="16"/>
      <c r="C21" s="16"/>
      <c r="D21" s="16"/>
      <c r="E21" s="16"/>
      <c r="F21" s="16"/>
      <c r="G21" s="16"/>
      <c r="S21" s="71"/>
      <c r="T21" s="71"/>
      <c r="U21" s="723"/>
      <c r="V21" s="723"/>
      <c r="W21" s="723"/>
      <c r="X21" s="723"/>
      <c r="Y21" s="723"/>
      <c r="Z21" s="723"/>
      <c r="AA21" s="71"/>
      <c r="AB21" s="71"/>
      <c r="AC21" s="71"/>
      <c r="AD21" s="18"/>
      <c r="AE21" s="18"/>
      <c r="AF21" s="18"/>
      <c r="AG21" s="18"/>
      <c r="AH21" s="18"/>
      <c r="AI21" s="18"/>
      <c r="AJ21" s="18"/>
      <c r="AK21" s="18"/>
      <c r="AL21" s="18"/>
    </row>
    <row r="22" spans="1:38" x14ac:dyDescent="0.2">
      <c r="A22" s="5" t="s">
        <v>991</v>
      </c>
      <c r="B22" s="5" t="s">
        <v>972</v>
      </c>
      <c r="H22" s="47"/>
      <c r="I22" s="47"/>
      <c r="J22" s="47"/>
      <c r="K22" s="47"/>
      <c r="L22" s="47"/>
      <c r="M22" s="124"/>
      <c r="N22" s="47"/>
      <c r="O22" s="47"/>
      <c r="P22" s="47"/>
      <c r="S22" s="71"/>
      <c r="T22" s="71"/>
      <c r="U22" s="723"/>
      <c r="V22" s="723"/>
      <c r="W22" s="723"/>
      <c r="X22" s="723"/>
      <c r="Y22" s="723"/>
      <c r="Z22" s="723"/>
      <c r="AA22" s="719"/>
      <c r="AB22" s="719"/>
      <c r="AC22" s="719"/>
      <c r="AD22" s="125"/>
      <c r="AE22" s="125"/>
      <c r="AF22" s="125"/>
      <c r="AG22" s="125"/>
      <c r="AH22" s="125"/>
      <c r="AI22" s="125"/>
      <c r="AJ22" s="125"/>
      <c r="AK22" s="125"/>
      <c r="AL22" s="18"/>
    </row>
    <row r="23" spans="1:38" x14ac:dyDescent="0.2">
      <c r="H23" s="47"/>
      <c r="I23" s="47"/>
      <c r="J23" s="47"/>
      <c r="K23" s="47"/>
      <c r="L23" s="47"/>
      <c r="M23" s="124"/>
      <c r="N23" s="47"/>
      <c r="O23" s="47"/>
      <c r="P23" s="47"/>
      <c r="S23" s="18"/>
      <c r="T23" s="163"/>
      <c r="U23" s="185"/>
      <c r="V23" s="185"/>
      <c r="W23" s="185"/>
      <c r="X23" s="185"/>
      <c r="Y23" s="185"/>
      <c r="Z23" s="185"/>
      <c r="AA23" s="125"/>
      <c r="AB23" s="125"/>
      <c r="AC23" s="125"/>
      <c r="AD23" s="125"/>
      <c r="AE23" s="125"/>
      <c r="AF23" s="125"/>
      <c r="AG23" s="125"/>
      <c r="AH23" s="125"/>
      <c r="AI23" s="125"/>
      <c r="AJ23" s="125"/>
      <c r="AK23" s="125"/>
      <c r="AL23" s="18"/>
    </row>
    <row r="24" spans="1:38" x14ac:dyDescent="0.2">
      <c r="H24" s="47"/>
      <c r="I24" s="47"/>
      <c r="J24" s="47"/>
      <c r="K24" s="47"/>
      <c r="L24" s="47"/>
      <c r="M24" s="124"/>
      <c r="N24" s="47"/>
      <c r="O24" s="47"/>
      <c r="P24" s="47"/>
      <c r="S24" s="18"/>
      <c r="T24" s="125"/>
      <c r="U24" s="126"/>
      <c r="V24" s="125"/>
      <c r="W24" s="125"/>
      <c r="X24" s="125"/>
      <c r="Y24" s="125"/>
      <c r="Z24" s="125"/>
      <c r="AA24" s="125"/>
      <c r="AB24" s="125"/>
      <c r="AC24" s="125"/>
      <c r="AD24" s="125"/>
      <c r="AE24" s="125"/>
      <c r="AF24" s="125"/>
      <c r="AG24" s="125"/>
      <c r="AH24" s="125"/>
      <c r="AI24" s="125"/>
      <c r="AJ24" s="125"/>
      <c r="AK24" s="125"/>
      <c r="AL24" s="18"/>
    </row>
    <row r="25" spans="1:38" x14ac:dyDescent="0.2">
      <c r="A25" s="16"/>
      <c r="B25" s="16"/>
      <c r="C25" s="16"/>
      <c r="D25" s="16"/>
      <c r="E25" s="16"/>
      <c r="F25" s="16"/>
      <c r="G25" s="16"/>
      <c r="H25" s="47"/>
      <c r="I25" s="47"/>
      <c r="J25" s="47"/>
      <c r="K25" s="47"/>
      <c r="L25" s="47"/>
      <c r="M25" s="124"/>
      <c r="N25" s="47"/>
      <c r="O25" s="47"/>
      <c r="P25" s="47"/>
      <c r="S25" s="18"/>
      <c r="T25" s="125"/>
      <c r="U25" s="126"/>
      <c r="V25" s="125"/>
      <c r="W25" s="125"/>
      <c r="X25" s="125"/>
      <c r="Y25" s="125"/>
      <c r="Z25" s="125"/>
      <c r="AA25" s="125"/>
      <c r="AB25" s="125"/>
      <c r="AC25" s="125"/>
      <c r="AD25" s="125"/>
      <c r="AE25" s="125"/>
      <c r="AF25" s="125"/>
      <c r="AG25" s="125"/>
      <c r="AH25" s="125"/>
      <c r="AI25" s="125"/>
      <c r="AJ25" s="125"/>
      <c r="AK25" s="125"/>
      <c r="AL25" s="18"/>
    </row>
    <row r="26" spans="1:38" ht="15" x14ac:dyDescent="0.25">
      <c r="A26" s="37" t="s">
        <v>1042</v>
      </c>
      <c r="B26" s="84"/>
      <c r="C26" s="84"/>
      <c r="D26" s="84"/>
      <c r="E26" s="84"/>
      <c r="F26" s="84"/>
      <c r="G26" s="84"/>
      <c r="H26" s="84"/>
      <c r="I26" s="84"/>
      <c r="J26" s="84"/>
      <c r="K26" s="84"/>
      <c r="L26" s="16"/>
      <c r="M26" s="16"/>
      <c r="N26" s="16"/>
      <c r="O26" s="16"/>
      <c r="P26" s="47"/>
      <c r="S26" s="18"/>
      <c r="T26" s="125"/>
      <c r="U26" s="126"/>
      <c r="V26" s="125"/>
      <c r="W26" s="125"/>
      <c r="X26" s="125"/>
      <c r="Y26" s="125"/>
      <c r="Z26" s="125"/>
      <c r="AA26" s="125"/>
      <c r="AB26" s="125"/>
      <c r="AC26" s="125"/>
      <c r="AD26" s="125"/>
      <c r="AE26" s="125"/>
      <c r="AF26" s="125"/>
      <c r="AG26" s="125"/>
      <c r="AH26" s="125"/>
      <c r="AI26" s="125"/>
      <c r="AJ26" s="125"/>
      <c r="AK26" s="125"/>
      <c r="AL26" s="18"/>
    </row>
    <row r="27" spans="1:38" ht="13.5" thickBot="1" x14ac:dyDescent="0.25">
      <c r="A27" s="16"/>
      <c r="B27" s="16"/>
      <c r="C27" s="16"/>
      <c r="D27" s="16"/>
      <c r="E27" s="16"/>
      <c r="F27" s="16"/>
      <c r="G27" s="16"/>
      <c r="H27" s="47"/>
      <c r="I27" s="47"/>
      <c r="J27" s="47"/>
      <c r="K27" s="47"/>
      <c r="L27" s="47"/>
      <c r="M27" s="124"/>
      <c r="N27" s="47"/>
      <c r="O27" s="47"/>
      <c r="P27" s="47"/>
      <c r="S27" s="18"/>
      <c r="T27" s="125"/>
      <c r="U27" s="126"/>
      <c r="V27" s="125"/>
      <c r="W27" s="125"/>
      <c r="X27" s="125"/>
      <c r="Y27" s="125"/>
      <c r="Z27" s="125"/>
      <c r="AA27" s="125"/>
      <c r="AB27" s="125"/>
      <c r="AC27" s="125"/>
      <c r="AD27" s="125"/>
      <c r="AE27" s="125"/>
      <c r="AF27" s="125"/>
      <c r="AG27" s="125"/>
      <c r="AH27" s="125"/>
      <c r="AI27" s="125"/>
      <c r="AJ27" s="125"/>
      <c r="AK27" s="125"/>
      <c r="AL27" s="18"/>
    </row>
    <row r="28" spans="1:38" ht="36.75" thickBot="1" x14ac:dyDescent="0.25">
      <c r="A28" s="16"/>
      <c r="B28" s="24" t="s">
        <v>172</v>
      </c>
      <c r="C28" s="698" t="s">
        <v>227</v>
      </c>
      <c r="D28" s="699" t="s">
        <v>228</v>
      </c>
      <c r="E28" s="698" t="s">
        <v>229</v>
      </c>
      <c r="F28" s="24" t="s">
        <v>279</v>
      </c>
      <c r="G28" s="700" t="s">
        <v>1000</v>
      </c>
      <c r="H28" s="701" t="s">
        <v>1045</v>
      </c>
      <c r="I28" s="702" t="s">
        <v>1044</v>
      </c>
      <c r="J28" s="24" t="s">
        <v>1043</v>
      </c>
      <c r="K28" s="700" t="s">
        <v>1046</v>
      </c>
      <c r="L28" s="24" t="s">
        <v>230</v>
      </c>
      <c r="M28" s="698" t="s">
        <v>231</v>
      </c>
      <c r="N28" s="1720" t="s">
        <v>232</v>
      </c>
      <c r="O28" s="98"/>
      <c r="P28" s="98"/>
      <c r="S28" s="53"/>
      <c r="T28" s="1715"/>
      <c r="U28" s="1715"/>
      <c r="V28" s="98"/>
      <c r="W28" s="98"/>
      <c r="X28" s="297"/>
      <c r="Y28" s="455"/>
      <c r="Z28" s="125"/>
      <c r="AA28" s="256"/>
      <c r="AB28" s="256"/>
      <c r="AC28" s="125"/>
      <c r="AD28" s="125"/>
      <c r="AE28" s="125"/>
      <c r="AF28" s="125"/>
      <c r="AG28" s="125"/>
      <c r="AH28" s="125"/>
      <c r="AI28" s="125"/>
      <c r="AJ28" s="125"/>
      <c r="AK28" s="125"/>
      <c r="AL28" s="18"/>
    </row>
    <row r="29" spans="1:38" ht="15" customHeight="1" x14ac:dyDescent="0.2">
      <c r="A29" s="16"/>
      <c r="B29" s="1794" t="s">
        <v>103</v>
      </c>
      <c r="C29" s="5">
        <v>8857</v>
      </c>
      <c r="D29" s="1727">
        <v>4</v>
      </c>
      <c r="E29" s="53">
        <v>2214.25</v>
      </c>
      <c r="F29" s="1729">
        <v>3.5428000000000002</v>
      </c>
      <c r="G29" s="1738" t="s">
        <v>983</v>
      </c>
      <c r="H29" s="1741" t="s">
        <v>983</v>
      </c>
      <c r="I29" s="189"/>
      <c r="J29" s="1730">
        <v>1.7714000000000001</v>
      </c>
      <c r="K29" s="1717">
        <v>-1.7714000000000001</v>
      </c>
      <c r="L29" s="1732">
        <v>4</v>
      </c>
      <c r="M29" s="1718">
        <v>2214.25</v>
      </c>
      <c r="N29" s="1725">
        <v>-1.3142000000000003</v>
      </c>
      <c r="O29" s="98"/>
      <c r="P29" s="224"/>
      <c r="S29" s="53"/>
      <c r="T29" s="1716"/>
      <c r="U29" s="1716"/>
      <c r="V29" s="171"/>
      <c r="W29" s="171"/>
      <c r="X29" s="1714"/>
      <c r="Y29" s="1714"/>
      <c r="Z29" s="125"/>
      <c r="AA29" s="256"/>
      <c r="AB29" s="256"/>
      <c r="AC29" s="125"/>
      <c r="AD29" s="125"/>
      <c r="AE29" s="125"/>
      <c r="AF29" s="125"/>
      <c r="AG29" s="125"/>
      <c r="AH29" s="125"/>
      <c r="AI29" s="125"/>
      <c r="AJ29" s="125"/>
      <c r="AK29" s="125"/>
      <c r="AL29" s="18"/>
    </row>
    <row r="30" spans="1:38" ht="15" customHeight="1" x14ac:dyDescent="0.2">
      <c r="A30" s="16"/>
      <c r="B30" s="1795" t="s">
        <v>124</v>
      </c>
      <c r="C30" s="5">
        <v>15812</v>
      </c>
      <c r="D30" s="583">
        <v>7</v>
      </c>
      <c r="E30" s="53">
        <v>2258.8571428571427</v>
      </c>
      <c r="F30" s="2948">
        <v>6.3247999999999998</v>
      </c>
      <c r="G30" s="1744" t="s">
        <v>1054</v>
      </c>
      <c r="H30" s="2949">
        <v>1</v>
      </c>
      <c r="I30" s="769">
        <v>15812</v>
      </c>
      <c r="J30" s="2950">
        <v>3.1623999999999999</v>
      </c>
      <c r="K30" s="2951">
        <v>-2.1623999999999999</v>
      </c>
      <c r="L30" s="1733">
        <v>8</v>
      </c>
      <c r="M30" s="1718">
        <v>1976.5</v>
      </c>
      <c r="N30" s="1726">
        <v>-1.4871999999999996</v>
      </c>
      <c r="O30" s="98"/>
      <c r="P30" s="224"/>
      <c r="S30" s="254"/>
      <c r="T30" s="1716"/>
      <c r="U30" s="1716"/>
      <c r="V30" s="171"/>
      <c r="W30" s="171"/>
      <c r="X30" s="1714"/>
      <c r="Y30" s="1714"/>
      <c r="Z30" s="125"/>
      <c r="AA30" s="256"/>
      <c r="AB30" s="256"/>
      <c r="AC30" s="125"/>
      <c r="AD30" s="125"/>
      <c r="AE30" s="125"/>
      <c r="AF30" s="125"/>
      <c r="AG30" s="125"/>
      <c r="AH30" s="125"/>
      <c r="AI30" s="125"/>
      <c r="AJ30" s="125"/>
      <c r="AK30" s="47"/>
    </row>
    <row r="31" spans="1:38" ht="15" customHeight="1" x14ac:dyDescent="0.2">
      <c r="A31" s="16"/>
      <c r="B31" s="1795" t="s">
        <v>447</v>
      </c>
      <c r="C31" s="5">
        <v>24975</v>
      </c>
      <c r="D31" s="583">
        <v>11</v>
      </c>
      <c r="E31" s="254">
        <v>2270.4545454545455</v>
      </c>
      <c r="F31" s="2948">
        <v>9.99</v>
      </c>
      <c r="G31" s="1744" t="s">
        <v>1054</v>
      </c>
      <c r="H31" s="1742" t="s">
        <v>983</v>
      </c>
      <c r="I31" s="769"/>
      <c r="J31" s="2950">
        <v>4.9950000000000001</v>
      </c>
      <c r="K31" s="2951">
        <v>-4.9950000000000001</v>
      </c>
      <c r="L31" s="1733">
        <v>11</v>
      </c>
      <c r="M31" s="1718">
        <v>2270.4545454545455</v>
      </c>
      <c r="N31" s="1726">
        <v>-3.9850000000000003</v>
      </c>
      <c r="O31" s="98"/>
      <c r="P31" s="224"/>
      <c r="S31" s="254"/>
      <c r="T31" s="1716"/>
      <c r="U31" s="1716"/>
      <c r="V31" s="171"/>
      <c r="W31" s="171"/>
      <c r="X31" s="1714"/>
      <c r="Y31" s="1714"/>
      <c r="Z31" s="125"/>
      <c r="AA31" s="256"/>
      <c r="AB31" s="256"/>
      <c r="AC31" s="125"/>
      <c r="AD31" s="125"/>
      <c r="AE31" s="125"/>
      <c r="AF31" s="125"/>
      <c r="AG31" s="125"/>
      <c r="AH31" s="125"/>
      <c r="AI31" s="125"/>
      <c r="AJ31" s="125"/>
      <c r="AK31" s="47"/>
    </row>
    <row r="32" spans="1:38" ht="15" customHeight="1" thickBot="1" x14ac:dyDescent="0.25">
      <c r="A32" s="16"/>
      <c r="B32" s="1795" t="s">
        <v>127</v>
      </c>
      <c r="C32" s="5">
        <v>21173</v>
      </c>
      <c r="D32" s="583">
        <v>11</v>
      </c>
      <c r="E32" s="254">
        <v>1924.8181818181818</v>
      </c>
      <c r="F32" s="2948">
        <v>8.4692000000000007</v>
      </c>
      <c r="G32" s="1744" t="s">
        <v>1055</v>
      </c>
      <c r="H32" s="1743" t="s">
        <v>983</v>
      </c>
      <c r="I32" s="769"/>
      <c r="J32" s="2950">
        <v>4.2346000000000004</v>
      </c>
      <c r="K32" s="2951">
        <v>-4.2346000000000004</v>
      </c>
      <c r="L32" s="1733">
        <v>11</v>
      </c>
      <c r="M32" s="1718">
        <v>1924.8181818181818</v>
      </c>
      <c r="N32" s="1726">
        <v>-1.7038000000000011</v>
      </c>
      <c r="O32" s="98"/>
      <c r="P32" s="98"/>
      <c r="S32" s="254"/>
      <c r="T32" s="1715"/>
      <c r="U32" s="1715"/>
      <c r="V32" s="173"/>
      <c r="W32" s="173"/>
      <c r="X32" s="297"/>
      <c r="Y32" s="297"/>
      <c r="Z32" s="125"/>
      <c r="AA32" s="256"/>
      <c r="AB32" s="256"/>
      <c r="AC32" s="125"/>
      <c r="AD32" s="125"/>
      <c r="AE32" s="125"/>
      <c r="AF32" s="125"/>
      <c r="AG32" s="125"/>
      <c r="AH32" s="125"/>
      <c r="AI32" s="125"/>
      <c r="AJ32" s="125"/>
      <c r="AK32" s="47"/>
    </row>
    <row r="33" spans="1:37" s="832" customFormat="1" ht="21.75" customHeight="1" thickBot="1" x14ac:dyDescent="0.3">
      <c r="A33" s="1158"/>
      <c r="B33" s="464" t="s">
        <v>448</v>
      </c>
      <c r="C33" s="1721">
        <v>70817</v>
      </c>
      <c r="D33" s="1728">
        <v>33</v>
      </c>
      <c r="E33" s="1722">
        <v>2145.969696969697</v>
      </c>
      <c r="F33" s="1739">
        <v>28.326799999999999</v>
      </c>
      <c r="G33" s="1745" t="s">
        <v>1056</v>
      </c>
      <c r="H33" s="1740">
        <v>1</v>
      </c>
      <c r="I33" s="1671">
        <v>70817</v>
      </c>
      <c r="J33" s="1731">
        <v>14.163399999999999</v>
      </c>
      <c r="K33" s="1723">
        <v>-13.163399999999999</v>
      </c>
      <c r="L33" s="1734">
        <v>34</v>
      </c>
      <c r="M33" s="1724">
        <v>2082.8529411764707</v>
      </c>
      <c r="N33" s="1735">
        <v>-8.490199999999998</v>
      </c>
      <c r="O33" s="1159"/>
      <c r="P33" s="1160"/>
      <c r="T33" s="1161"/>
      <c r="U33" s="1161"/>
      <c r="V33" s="1161"/>
      <c r="W33" s="1161"/>
      <c r="X33" s="1161"/>
      <c r="Y33" s="1161"/>
      <c r="Z33" s="856"/>
      <c r="AA33" s="856"/>
      <c r="AB33" s="1713"/>
      <c r="AC33" s="856"/>
      <c r="AD33" s="856"/>
      <c r="AE33" s="856"/>
      <c r="AF33" s="856"/>
      <c r="AG33" s="856"/>
      <c r="AH33" s="856"/>
      <c r="AI33" s="856"/>
      <c r="AJ33" s="856"/>
      <c r="AK33" s="1162"/>
    </row>
    <row r="34" spans="1:37" x14ac:dyDescent="0.2">
      <c r="A34" s="16"/>
      <c r="B34" s="16"/>
      <c r="C34" s="16"/>
      <c r="D34" s="16"/>
      <c r="E34" s="16"/>
      <c r="F34" s="16"/>
      <c r="G34" s="258"/>
      <c r="H34" s="47"/>
      <c r="I34" s="47"/>
      <c r="J34" s="47"/>
      <c r="K34" s="47"/>
      <c r="L34" s="47"/>
      <c r="M34" s="124"/>
      <c r="N34" s="47"/>
      <c r="O34" s="98"/>
      <c r="P34" s="224"/>
      <c r="T34" s="171"/>
      <c r="U34" s="171"/>
      <c r="V34" s="171"/>
      <c r="W34" s="171"/>
      <c r="X34" s="171"/>
      <c r="Y34" s="171"/>
      <c r="Z34" s="125"/>
      <c r="AA34" s="125"/>
      <c r="AB34" s="125"/>
      <c r="AC34" s="125"/>
      <c r="AD34" s="125"/>
      <c r="AE34" s="125"/>
      <c r="AF34" s="125"/>
      <c r="AG34" s="125"/>
      <c r="AH34" s="125"/>
      <c r="AI34" s="125"/>
      <c r="AJ34" s="125"/>
      <c r="AK34" s="47"/>
    </row>
    <row r="35" spans="1:37" x14ac:dyDescent="0.2">
      <c r="A35" s="16" t="s">
        <v>385</v>
      </c>
      <c r="B35" s="16" t="s">
        <v>1021</v>
      </c>
      <c r="C35" s="16"/>
      <c r="D35" s="16"/>
      <c r="E35" s="16"/>
      <c r="F35" s="16"/>
      <c r="G35" s="16"/>
      <c r="H35" s="47"/>
      <c r="I35" s="47"/>
      <c r="J35" s="47"/>
      <c r="K35" s="47"/>
      <c r="L35" s="47"/>
      <c r="M35" s="124"/>
      <c r="N35" s="47"/>
      <c r="O35" s="98"/>
      <c r="P35" s="98"/>
      <c r="T35" s="173"/>
      <c r="U35" s="173"/>
      <c r="V35" s="173"/>
      <c r="W35" s="173"/>
      <c r="X35" s="173"/>
      <c r="Y35" s="173"/>
      <c r="Z35" s="125"/>
      <c r="AA35" s="125"/>
      <c r="AB35" s="125"/>
      <c r="AC35" s="125"/>
      <c r="AD35" s="125"/>
      <c r="AE35" s="125"/>
      <c r="AF35" s="125"/>
      <c r="AG35" s="125"/>
      <c r="AH35" s="125"/>
      <c r="AI35" s="125"/>
      <c r="AJ35" s="125"/>
      <c r="AK35" s="47"/>
    </row>
    <row r="36" spans="1:37" x14ac:dyDescent="0.2">
      <c r="A36" s="16"/>
      <c r="B36" s="16" t="s">
        <v>1031</v>
      </c>
      <c r="C36" s="16"/>
      <c r="D36" s="16"/>
      <c r="E36" s="16"/>
      <c r="F36" s="16"/>
      <c r="G36" s="16"/>
      <c r="H36" s="47"/>
      <c r="I36" s="47"/>
      <c r="J36" s="47"/>
      <c r="K36" s="47"/>
      <c r="L36" s="47"/>
      <c r="M36" s="124"/>
      <c r="N36" s="47"/>
      <c r="O36" s="98"/>
      <c r="P36" s="224"/>
      <c r="T36" s="171"/>
      <c r="U36" s="171"/>
      <c r="V36" s="171"/>
      <c r="W36" s="171"/>
      <c r="X36" s="171"/>
      <c r="Y36" s="171"/>
      <c r="Z36" s="125"/>
      <c r="AA36" s="125"/>
      <c r="AB36" s="125"/>
      <c r="AC36" s="125"/>
      <c r="AD36" s="125"/>
      <c r="AE36" s="125"/>
      <c r="AF36" s="125"/>
      <c r="AG36" s="125"/>
      <c r="AH36" s="125"/>
      <c r="AI36" s="125"/>
      <c r="AJ36" s="125"/>
      <c r="AK36" s="47"/>
    </row>
    <row r="37" spans="1:37" x14ac:dyDescent="0.2">
      <c r="A37" s="16"/>
      <c r="B37" s="16"/>
      <c r="C37" s="16"/>
      <c r="D37" s="16"/>
      <c r="E37" s="16"/>
      <c r="F37" s="16"/>
      <c r="G37" s="16"/>
      <c r="H37" s="47"/>
      <c r="I37" s="47"/>
      <c r="J37" s="47"/>
      <c r="K37" s="47"/>
      <c r="L37" s="47"/>
      <c r="M37" s="124"/>
      <c r="N37" s="47"/>
      <c r="O37" s="98"/>
      <c r="P37" s="224"/>
      <c r="T37" s="171"/>
      <c r="U37" s="171"/>
      <c r="V37" s="171"/>
      <c r="W37" s="171"/>
      <c r="X37" s="171"/>
      <c r="Y37" s="171"/>
      <c r="Z37" s="125"/>
      <c r="AA37" s="125"/>
      <c r="AB37" s="125"/>
      <c r="AC37" s="125"/>
      <c r="AD37" s="125"/>
      <c r="AE37" s="125"/>
      <c r="AF37" s="125"/>
      <c r="AG37" s="125"/>
      <c r="AH37" s="125"/>
      <c r="AI37" s="125"/>
      <c r="AJ37" s="125"/>
      <c r="AK37" s="47"/>
    </row>
    <row r="38" spans="1:37" x14ac:dyDescent="0.2">
      <c r="A38" s="16" t="s">
        <v>1014</v>
      </c>
      <c r="B38" s="16"/>
      <c r="C38" s="16"/>
      <c r="D38" s="16"/>
      <c r="E38" s="16"/>
      <c r="F38" s="16"/>
      <c r="G38" s="16"/>
      <c r="H38" s="47"/>
      <c r="I38" s="47"/>
      <c r="J38" s="47"/>
      <c r="K38" s="47"/>
      <c r="L38" s="47"/>
      <c r="M38" s="124"/>
      <c r="N38" s="47"/>
      <c r="O38" s="98"/>
      <c r="P38" s="224"/>
      <c r="T38" s="171"/>
      <c r="U38" s="171"/>
      <c r="V38" s="171"/>
      <c r="W38" s="171"/>
      <c r="X38" s="171"/>
      <c r="Y38" s="171"/>
      <c r="Z38" s="125"/>
      <c r="AA38" s="125"/>
      <c r="AB38" s="125"/>
      <c r="AC38" s="125"/>
      <c r="AD38" s="125"/>
      <c r="AE38" s="125"/>
      <c r="AF38" s="125"/>
      <c r="AG38" s="125"/>
      <c r="AH38" s="125"/>
      <c r="AI38" s="125"/>
      <c r="AJ38" s="125"/>
      <c r="AK38" s="47"/>
    </row>
    <row r="39" spans="1:37" s="99" customFormat="1" ht="13.5" customHeight="1" x14ac:dyDescent="0.35">
      <c r="A39" s="225"/>
      <c r="B39" s="1804"/>
      <c r="C39" s="1805"/>
      <c r="D39" s="1805"/>
      <c r="E39" s="1805"/>
      <c r="F39" s="1805"/>
      <c r="G39" s="1805"/>
      <c r="H39" s="1805"/>
      <c r="I39" s="1805"/>
      <c r="J39" s="202"/>
      <c r="K39" s="202"/>
      <c r="L39" s="202"/>
      <c r="M39" s="202"/>
      <c r="N39" s="202"/>
      <c r="O39" s="98"/>
      <c r="P39" s="224"/>
      <c r="T39" s="171"/>
      <c r="U39" s="171"/>
      <c r="V39" s="171"/>
      <c r="W39" s="171"/>
      <c r="X39" s="171"/>
      <c r="Y39" s="171"/>
      <c r="Z39" s="17"/>
      <c r="AA39" s="17"/>
      <c r="AB39" s="17"/>
      <c r="AC39" s="17"/>
      <c r="AD39" s="17"/>
      <c r="AE39" s="17"/>
      <c r="AF39" s="225"/>
      <c r="AG39" s="225"/>
      <c r="AH39" s="225"/>
      <c r="AI39" s="225"/>
      <c r="AJ39" s="225"/>
      <c r="AK39" s="1805"/>
    </row>
    <row r="40" spans="1:37" s="99" customFormat="1" x14ac:dyDescent="0.2">
      <c r="A40" s="225"/>
      <c r="B40" s="225"/>
      <c r="C40" s="1806"/>
      <c r="D40" s="1806"/>
      <c r="E40" s="1806"/>
      <c r="F40" s="1806"/>
      <c r="G40" s="1806"/>
      <c r="H40" s="225"/>
      <c r="I40" s="1806"/>
      <c r="J40" s="202"/>
      <c r="K40" s="202"/>
      <c r="L40" s="202"/>
      <c r="M40" s="202"/>
      <c r="N40" s="202"/>
      <c r="O40" s="98"/>
      <c r="P40" s="14"/>
      <c r="T40" s="1807"/>
      <c r="U40" s="1807"/>
      <c r="V40" s="1807"/>
      <c r="W40" s="1807"/>
      <c r="X40" s="171"/>
      <c r="Y40" s="171"/>
      <c r="Z40" s="17"/>
      <c r="AA40" s="17"/>
      <c r="AB40" s="17"/>
      <c r="AC40" s="17"/>
      <c r="AD40" s="17"/>
      <c r="AE40" s="17"/>
      <c r="AF40" s="225"/>
      <c r="AG40" s="225"/>
      <c r="AH40" s="225"/>
      <c r="AI40" s="225"/>
      <c r="AJ40" s="225"/>
      <c r="AK40" s="1805"/>
    </row>
    <row r="41" spans="1:37" ht="15" x14ac:dyDescent="0.25">
      <c r="A41" s="37" t="s">
        <v>1057</v>
      </c>
      <c r="B41" s="49"/>
      <c r="C41" s="49"/>
      <c r="D41" s="49"/>
      <c r="E41" s="49"/>
      <c r="F41" s="49"/>
      <c r="G41" s="49"/>
      <c r="H41" s="226"/>
      <c r="I41" s="29"/>
      <c r="J41" s="16"/>
      <c r="K41" s="49"/>
      <c r="L41" s="49"/>
      <c r="M41" s="49"/>
      <c r="N41" s="49"/>
      <c r="O41" s="98"/>
      <c r="P41" s="8"/>
      <c r="T41" s="9"/>
      <c r="U41" s="9"/>
      <c r="V41" s="9"/>
      <c r="W41" s="9"/>
      <c r="X41" s="173"/>
      <c r="Y41" s="173"/>
      <c r="Z41" s="17"/>
      <c r="AA41" s="17"/>
      <c r="AB41" s="17"/>
      <c r="AC41" s="17"/>
      <c r="AD41" s="17"/>
      <c r="AE41" s="225"/>
      <c r="AF41" s="225"/>
      <c r="AG41" s="225"/>
      <c r="AH41" s="225"/>
      <c r="AI41" s="225"/>
      <c r="AJ41" s="225"/>
      <c r="AK41" s="36"/>
    </row>
    <row r="42" spans="1:37" x14ac:dyDescent="0.2">
      <c r="A42" s="49"/>
      <c r="B42" s="49"/>
      <c r="C42" s="61"/>
      <c r="D42" s="61"/>
      <c r="E42" s="61"/>
      <c r="F42" s="61"/>
      <c r="G42" s="61"/>
      <c r="H42" s="61"/>
      <c r="I42" s="29"/>
      <c r="J42" s="16"/>
      <c r="K42" s="49"/>
      <c r="L42" s="61"/>
      <c r="M42" s="61"/>
      <c r="N42" s="61"/>
      <c r="O42" s="98"/>
      <c r="P42" s="8"/>
      <c r="Q42" s="10"/>
      <c r="R42"/>
      <c r="S42"/>
      <c r="T42"/>
      <c r="U42"/>
      <c r="V42"/>
      <c r="W42"/>
      <c r="X42" s="171"/>
      <c r="Y42" s="171"/>
      <c r="Z42" s="17"/>
      <c r="AA42" s="17"/>
      <c r="AB42" s="29"/>
      <c r="AC42" s="29"/>
      <c r="AD42" s="29"/>
      <c r="AE42" s="29"/>
      <c r="AF42" s="16"/>
      <c r="AG42" s="16"/>
      <c r="AH42" s="16"/>
      <c r="AI42" s="16"/>
      <c r="AJ42" s="16"/>
      <c r="AK42" s="16"/>
    </row>
    <row r="43" spans="1:37" ht="13.5" thickBot="1" x14ac:dyDescent="0.25">
      <c r="A43" s="49"/>
      <c r="B43" s="49"/>
      <c r="C43" s="61"/>
      <c r="D43" s="61"/>
      <c r="E43" s="61"/>
      <c r="F43" s="61"/>
      <c r="G43" s="61"/>
      <c r="H43" s="61"/>
      <c r="I43" s="29"/>
      <c r="J43" s="16"/>
      <c r="K43" s="49"/>
      <c r="L43" s="61"/>
      <c r="M43" s="61"/>
      <c r="N43" s="61"/>
      <c r="O43" s="98"/>
      <c r="P43"/>
      <c r="Q43"/>
      <c r="R43"/>
      <c r="S43"/>
      <c r="T43"/>
      <c r="U43"/>
      <c r="V43"/>
      <c r="W43"/>
      <c r="X43" s="171"/>
      <c r="Y43" s="171"/>
      <c r="Z43" s="17"/>
      <c r="AA43" s="17"/>
      <c r="AB43" s="29"/>
      <c r="AC43" s="29"/>
      <c r="AD43" s="29"/>
      <c r="AE43" s="29"/>
      <c r="AF43" s="16"/>
      <c r="AG43" s="16"/>
      <c r="AH43" s="16"/>
      <c r="AI43" s="16"/>
      <c r="AJ43" s="16"/>
      <c r="AK43" s="16"/>
    </row>
    <row r="44" spans="1:37" ht="26.25" thickBot="1" x14ac:dyDescent="0.25">
      <c r="A44" s="49"/>
      <c r="B44" s="706" t="s">
        <v>233</v>
      </c>
      <c r="C44" s="1178" t="s">
        <v>103</v>
      </c>
      <c r="D44" s="764" t="s">
        <v>124</v>
      </c>
      <c r="E44" s="764" t="s">
        <v>98</v>
      </c>
      <c r="F44" s="705" t="s">
        <v>127</v>
      </c>
      <c r="G44" s="706" t="s">
        <v>402</v>
      </c>
      <c r="H44" s="145"/>
      <c r="I44" s="44"/>
      <c r="J44" s="44" t="s">
        <v>1059</v>
      </c>
      <c r="K44" s="48"/>
      <c r="L44" s="48"/>
      <c r="M44" s="47"/>
      <c r="N44" s="47"/>
      <c r="O44" s="98"/>
      <c r="P44" s="8"/>
      <c r="Q44" s="8"/>
      <c r="R44" s="10"/>
      <c r="S44" s="8"/>
      <c r="T44" s="8"/>
      <c r="U44" s="8"/>
      <c r="V44" s="8"/>
      <c r="W44" s="8"/>
      <c r="X44" s="171"/>
      <c r="Y44" s="171"/>
      <c r="Z44" s="17"/>
      <c r="AA44" s="17"/>
      <c r="AB44" s="29"/>
      <c r="AC44" s="29"/>
      <c r="AD44" s="29"/>
      <c r="AE44" s="29"/>
      <c r="AF44" s="16"/>
      <c r="AG44" s="16"/>
      <c r="AH44" s="16"/>
      <c r="AI44" s="16"/>
      <c r="AJ44" s="16"/>
      <c r="AK44" s="16"/>
    </row>
    <row r="45" spans="1:37" ht="21" customHeight="1" x14ac:dyDescent="0.25">
      <c r="A45" s="49"/>
      <c r="B45" s="1747" t="s">
        <v>1058</v>
      </c>
      <c r="C45" s="1796"/>
      <c r="D45" s="1796"/>
      <c r="E45" s="1796">
        <v>1</v>
      </c>
      <c r="F45" s="1796"/>
      <c r="G45" s="1797">
        <v>1</v>
      </c>
      <c r="H45" s="145"/>
      <c r="I45" s="44"/>
      <c r="J45" s="228" t="s">
        <v>166</v>
      </c>
      <c r="K45" s="130">
        <v>33</v>
      </c>
      <c r="L45" s="2960" t="s">
        <v>1066</v>
      </c>
      <c r="M45" s="2960"/>
      <c r="N45" s="1470"/>
      <c r="O45" s="98"/>
      <c r="P45" s="8"/>
      <c r="Q45" s="8"/>
      <c r="R45" s="10"/>
      <c r="S45" s="8"/>
      <c r="T45" s="8"/>
      <c r="U45" s="8"/>
      <c r="V45" s="8"/>
      <c r="W45" s="8"/>
      <c r="X45" s="171"/>
      <c r="Y45" s="171"/>
      <c r="Z45" s="17"/>
      <c r="AA45" s="17"/>
      <c r="AB45" s="29"/>
      <c r="AC45" s="29"/>
      <c r="AD45" s="29"/>
      <c r="AE45" s="29"/>
      <c r="AF45" s="16"/>
      <c r="AG45" s="16"/>
      <c r="AH45" s="16"/>
      <c r="AI45" s="16"/>
      <c r="AJ45" s="16"/>
      <c r="AK45" s="16"/>
    </row>
    <row r="46" spans="1:37" ht="22.5" customHeight="1" x14ac:dyDescent="0.25">
      <c r="A46" s="49"/>
      <c r="B46" s="1179" t="s">
        <v>465</v>
      </c>
      <c r="C46" s="1798">
        <v>2</v>
      </c>
      <c r="D46" s="1798">
        <v>7</v>
      </c>
      <c r="E46" s="1798">
        <v>6</v>
      </c>
      <c r="F46" s="1798">
        <v>10</v>
      </c>
      <c r="G46" s="1799">
        <v>25</v>
      </c>
      <c r="H46" s="47"/>
      <c r="I46" s="128"/>
      <c r="J46" s="229" t="s">
        <v>1047</v>
      </c>
      <c r="K46" s="131">
        <v>1</v>
      </c>
      <c r="L46" s="230" t="s">
        <v>1047</v>
      </c>
      <c r="M46" s="132"/>
      <c r="N46" s="133"/>
      <c r="O46" s="125"/>
      <c r="P46" s="103"/>
      <c r="Q46" s="103"/>
      <c r="R46" s="103"/>
      <c r="S46" s="103"/>
      <c r="T46" s="103"/>
      <c r="U46" s="8"/>
      <c r="V46" s="103"/>
      <c r="W46" s="257"/>
      <c r="X46" s="173"/>
      <c r="Y46" s="173"/>
      <c r="Z46" s="125"/>
      <c r="AA46" s="125"/>
      <c r="AB46" s="125"/>
      <c r="AC46" s="125"/>
      <c r="AD46" s="125"/>
      <c r="AE46" s="125"/>
      <c r="AF46" s="125"/>
      <c r="AG46" s="125"/>
      <c r="AH46" s="125"/>
      <c r="AI46" s="125"/>
      <c r="AJ46" s="125"/>
      <c r="AK46" s="47"/>
    </row>
    <row r="47" spans="1:37" ht="22.5" customHeight="1" x14ac:dyDescent="0.2">
      <c r="A47" s="227"/>
      <c r="B47" s="1179" t="s">
        <v>935</v>
      </c>
      <c r="C47" s="1798">
        <v>1</v>
      </c>
      <c r="D47" s="1798"/>
      <c r="E47" s="1798">
        <v>4</v>
      </c>
      <c r="F47" s="1798"/>
      <c r="G47" s="1799">
        <v>5</v>
      </c>
      <c r="H47" s="1746"/>
      <c r="I47" s="128"/>
      <c r="J47" s="56" t="s">
        <v>280</v>
      </c>
      <c r="K47" s="56"/>
      <c r="L47" s="17"/>
      <c r="M47" s="17"/>
      <c r="N47" s="57"/>
      <c r="O47" s="128"/>
      <c r="P47" s="8"/>
      <c r="Q47" s="8"/>
      <c r="R47" s="6"/>
      <c r="S47" s="6"/>
      <c r="T47" s="6"/>
      <c r="U47" s="6"/>
      <c r="V47" s="6"/>
      <c r="W47" s="6"/>
      <c r="X47" s="173"/>
      <c r="Y47" s="173"/>
      <c r="Z47" s="125"/>
      <c r="AA47" s="125"/>
      <c r="AB47" s="125"/>
      <c r="AC47" s="125"/>
      <c r="AD47" s="125"/>
      <c r="AE47" s="125"/>
      <c r="AF47" s="125"/>
      <c r="AG47" s="125"/>
      <c r="AH47" s="125"/>
      <c r="AI47" s="125"/>
      <c r="AJ47" s="125"/>
      <c r="AK47" s="47"/>
    </row>
    <row r="48" spans="1:37" ht="22.5" customHeight="1" x14ac:dyDescent="0.2">
      <c r="A48" s="227"/>
      <c r="B48" s="1179" t="s">
        <v>941</v>
      </c>
      <c r="C48" s="1798">
        <v>1</v>
      </c>
      <c r="D48" s="1798"/>
      <c r="E48" s="1798"/>
      <c r="F48" s="1798">
        <v>1</v>
      </c>
      <c r="G48" s="1799">
        <v>2</v>
      </c>
      <c r="H48" s="47"/>
      <c r="I48" s="56"/>
      <c r="K48" s="88" t="s">
        <v>237</v>
      </c>
      <c r="P48" s="8"/>
      <c r="Q48" s="8"/>
      <c r="R48" s="6"/>
      <c r="S48" s="6"/>
      <c r="T48" s="6"/>
      <c r="U48" s="6"/>
      <c r="V48" s="6"/>
      <c r="W48" s="6"/>
      <c r="X48" s="125"/>
      <c r="Y48" s="125"/>
      <c r="Z48" s="125"/>
      <c r="AA48" s="125"/>
      <c r="AB48" s="125"/>
      <c r="AC48" s="125"/>
      <c r="AD48" s="125"/>
      <c r="AE48" s="125"/>
      <c r="AF48" s="125"/>
      <c r="AG48" s="125"/>
      <c r="AH48" s="125"/>
      <c r="AI48" s="125"/>
      <c r="AJ48" s="125"/>
      <c r="AK48" s="47"/>
    </row>
    <row r="49" spans="1:37" ht="22.5" customHeight="1" thickBot="1" x14ac:dyDescent="0.3">
      <c r="A49" s="29"/>
      <c r="B49" s="1180" t="s">
        <v>942</v>
      </c>
      <c r="C49" s="1800"/>
      <c r="D49" s="1800">
        <v>1</v>
      </c>
      <c r="E49" s="1800"/>
      <c r="F49" s="1800"/>
      <c r="G49" s="1801">
        <v>1</v>
      </c>
      <c r="H49" s="47"/>
      <c r="I49" s="58"/>
      <c r="P49" s="8"/>
      <c r="Q49" s="8"/>
      <c r="R49" s="6"/>
      <c r="S49" s="6"/>
      <c r="T49" s="6"/>
      <c r="U49" s="6"/>
      <c r="V49" s="6"/>
      <c r="W49" s="6"/>
      <c r="X49" s="125"/>
      <c r="Y49" s="125"/>
      <c r="Z49" s="125"/>
      <c r="AA49" s="125"/>
      <c r="AB49" s="125"/>
      <c r="AC49" s="125"/>
      <c r="AD49" s="125"/>
      <c r="AE49" s="125"/>
      <c r="AF49" s="125"/>
      <c r="AG49" s="125"/>
      <c r="AH49" s="125"/>
      <c r="AI49" s="125"/>
      <c r="AJ49" s="125"/>
      <c r="AK49" s="47"/>
    </row>
    <row r="50" spans="1:37" s="832" customFormat="1" ht="15.75" thickBot="1" x14ac:dyDescent="0.3">
      <c r="A50" s="1163"/>
      <c r="B50" s="1181" t="s">
        <v>0</v>
      </c>
      <c r="C50" s="1802">
        <v>4</v>
      </c>
      <c r="D50" s="1802">
        <v>8</v>
      </c>
      <c r="E50" s="1802">
        <v>11</v>
      </c>
      <c r="F50" s="1802">
        <v>11</v>
      </c>
      <c r="G50" s="1803">
        <v>34</v>
      </c>
      <c r="H50" s="1162"/>
      <c r="I50" s="1162"/>
      <c r="J50" s="1162"/>
      <c r="K50" s="1162"/>
      <c r="L50" s="1162"/>
      <c r="M50" s="1164"/>
      <c r="N50" s="1162"/>
      <c r="O50" s="1162"/>
      <c r="P50" s="1165"/>
      <c r="Q50" s="1165"/>
      <c r="R50" s="1166"/>
      <c r="S50" s="1166"/>
      <c r="T50" s="1166"/>
      <c r="U50" s="1166"/>
      <c r="V50" s="1166"/>
      <c r="W50" s="1166"/>
      <c r="X50" s="856"/>
      <c r="Y50" s="856"/>
      <c r="Z50" s="856"/>
      <c r="AA50" s="856"/>
      <c r="AB50" s="856"/>
      <c r="AC50" s="856"/>
      <c r="AD50" s="856"/>
      <c r="AE50" s="856"/>
      <c r="AF50" s="856"/>
      <c r="AG50" s="856"/>
      <c r="AH50" s="856"/>
      <c r="AI50" s="856"/>
      <c r="AJ50" s="856"/>
      <c r="AK50" s="1162"/>
    </row>
    <row r="51" spans="1:37" x14ac:dyDescent="0.2">
      <c r="A51" s="29"/>
      <c r="B51" s="29"/>
      <c r="C51" s="1748"/>
      <c r="D51" s="1748"/>
      <c r="E51" s="1748"/>
      <c r="F51" s="1748"/>
      <c r="G51" s="1748"/>
      <c r="H51" s="47"/>
      <c r="I51" s="47"/>
      <c r="J51" s="47"/>
      <c r="K51" s="47"/>
      <c r="L51" s="47"/>
      <c r="M51" s="124"/>
      <c r="N51" s="47"/>
      <c r="O51" s="47"/>
      <c r="P51" s="8"/>
      <c r="Q51" s="8"/>
      <c r="R51" s="6"/>
      <c r="S51" s="6"/>
      <c r="T51" s="6"/>
      <c r="U51" s="6"/>
      <c r="V51" s="6"/>
      <c r="W51" s="6"/>
      <c r="X51" s="125"/>
      <c r="Y51" s="125"/>
      <c r="Z51" s="125"/>
      <c r="AA51" s="125"/>
      <c r="AB51" s="125"/>
      <c r="AC51" s="125"/>
      <c r="AD51" s="125"/>
      <c r="AE51" s="125"/>
      <c r="AF51" s="125"/>
      <c r="AG51" s="125"/>
      <c r="AH51" s="125"/>
      <c r="AI51" s="125"/>
      <c r="AJ51" s="125"/>
      <c r="AK51" s="47"/>
    </row>
    <row r="52" spans="1:37" x14ac:dyDescent="0.2">
      <c r="A52" s="16" t="s">
        <v>385</v>
      </c>
      <c r="B52" s="29" t="s">
        <v>1021</v>
      </c>
      <c r="C52" s="29"/>
      <c r="D52" s="29"/>
      <c r="E52" s="29"/>
      <c r="F52" s="29"/>
      <c r="G52" s="29"/>
      <c r="H52" s="47"/>
      <c r="I52" s="47"/>
      <c r="J52" s="47"/>
      <c r="K52" s="47"/>
      <c r="L52" s="47"/>
      <c r="M52" s="124"/>
      <c r="N52" s="47"/>
      <c r="O52" s="47"/>
      <c r="P52" s="8"/>
      <c r="Q52" s="8"/>
      <c r="R52" s="6"/>
      <c r="S52" s="6"/>
      <c r="T52" s="6"/>
      <c r="U52" s="6"/>
      <c r="V52" s="6"/>
      <c r="W52" s="6"/>
      <c r="X52" s="125"/>
      <c r="Y52" s="125"/>
      <c r="Z52" s="125"/>
      <c r="AA52" s="125"/>
      <c r="AB52" s="125"/>
      <c r="AC52" s="125"/>
      <c r="AD52" s="125"/>
      <c r="AE52" s="125"/>
      <c r="AF52" s="125"/>
      <c r="AG52" s="125"/>
      <c r="AH52" s="125"/>
      <c r="AI52" s="125"/>
      <c r="AJ52" s="125"/>
      <c r="AK52" s="47"/>
    </row>
    <row r="53" spans="1:37" x14ac:dyDescent="0.2">
      <c r="A53" s="29"/>
      <c r="B53" s="16"/>
      <c r="C53" s="16"/>
      <c r="D53" s="16"/>
      <c r="E53" s="47"/>
      <c r="F53" s="47"/>
      <c r="G53" s="47"/>
      <c r="H53" s="47"/>
      <c r="I53" s="47"/>
      <c r="J53" s="47"/>
      <c r="K53" s="47"/>
      <c r="L53" s="47"/>
      <c r="M53" s="124"/>
      <c r="N53" s="47"/>
      <c r="O53" s="47"/>
      <c r="P53" s="8"/>
      <c r="Q53" s="8"/>
      <c r="R53" s="6"/>
      <c r="S53" s="6"/>
      <c r="T53" s="6"/>
      <c r="U53" s="6"/>
      <c r="V53" s="6"/>
      <c r="W53" s="6"/>
      <c r="X53" s="125"/>
      <c r="Y53" s="125"/>
      <c r="Z53" s="125"/>
      <c r="AA53" s="125"/>
      <c r="AB53" s="125"/>
      <c r="AC53" s="125"/>
      <c r="AD53" s="125"/>
      <c r="AE53" s="125"/>
      <c r="AF53" s="125"/>
      <c r="AG53" s="125"/>
      <c r="AH53" s="125"/>
      <c r="AI53" s="125"/>
      <c r="AJ53" s="125"/>
      <c r="AK53" s="47"/>
    </row>
    <row r="54" spans="1:37" x14ac:dyDescent="0.2">
      <c r="A54" s="16"/>
      <c r="B54" s="16"/>
      <c r="C54" s="16"/>
      <c r="D54" s="16"/>
      <c r="E54" s="47"/>
      <c r="F54" s="47"/>
      <c r="G54" s="47"/>
      <c r="H54" s="47"/>
      <c r="I54" s="47"/>
      <c r="J54" s="47"/>
      <c r="K54" s="47"/>
      <c r="L54" s="47"/>
      <c r="M54" s="124"/>
      <c r="N54" s="47"/>
      <c r="O54" s="47"/>
      <c r="P54" s="8"/>
      <c r="Q54" s="8"/>
      <c r="R54" s="6"/>
      <c r="S54" s="6"/>
      <c r="T54" s="6"/>
      <c r="U54" s="6"/>
      <c r="V54" s="6"/>
      <c r="W54" s="6"/>
      <c r="X54" s="125"/>
      <c r="Y54" s="125"/>
      <c r="Z54" s="125"/>
      <c r="AA54" s="125"/>
      <c r="AB54" s="125"/>
      <c r="AC54" s="125"/>
      <c r="AD54" s="125"/>
      <c r="AE54" s="125"/>
      <c r="AF54" s="125"/>
      <c r="AG54" s="125"/>
      <c r="AH54" s="125"/>
      <c r="AI54" s="125"/>
      <c r="AJ54" s="125"/>
      <c r="AK54" s="47"/>
    </row>
    <row r="55" spans="1:37" ht="15" x14ac:dyDescent="0.25">
      <c r="A55" s="62" t="s">
        <v>1062</v>
      </c>
      <c r="B55" s="16"/>
      <c r="C55" s="16"/>
      <c r="D55" s="16"/>
      <c r="E55" s="47"/>
      <c r="F55" s="47"/>
      <c r="G55" s="47"/>
      <c r="H55" s="47"/>
      <c r="I55" s="47"/>
      <c r="J55" s="47"/>
      <c r="K55" s="47"/>
      <c r="L55" s="47"/>
      <c r="M55" s="124"/>
      <c r="N55" s="47"/>
      <c r="O55" s="47"/>
      <c r="P55" s="8"/>
      <c r="Q55" s="8"/>
      <c r="R55" s="6"/>
      <c r="S55" s="6"/>
      <c r="T55" s="6"/>
      <c r="U55" s="6"/>
      <c r="V55" s="6"/>
      <c r="W55" s="6"/>
      <c r="X55" s="125"/>
      <c r="Y55" s="125"/>
      <c r="Z55" s="125"/>
      <c r="AA55" s="125"/>
      <c r="AB55" s="125"/>
      <c r="AC55" s="125"/>
      <c r="AD55" s="125"/>
      <c r="AE55" s="125"/>
      <c r="AF55" s="125"/>
      <c r="AG55" s="125"/>
      <c r="AH55" s="125"/>
      <c r="AI55" s="125"/>
      <c r="AJ55" s="125"/>
      <c r="AK55" s="47"/>
    </row>
    <row r="56" spans="1:37" ht="15" x14ac:dyDescent="0.25">
      <c r="A56" s="62"/>
      <c r="B56" s="16"/>
      <c r="C56" s="16"/>
      <c r="D56" s="16"/>
      <c r="E56" s="47"/>
      <c r="F56" s="47"/>
      <c r="G56" s="47"/>
      <c r="H56" s="47"/>
      <c r="I56" s="47"/>
      <c r="J56" s="47"/>
      <c r="K56" s="47"/>
      <c r="L56" s="47"/>
      <c r="M56" s="124"/>
      <c r="N56" s="47"/>
      <c r="O56" s="47"/>
      <c r="P56" s="8"/>
      <c r="Q56" s="8"/>
      <c r="R56" s="6"/>
      <c r="S56" s="6"/>
      <c r="T56" s="6"/>
      <c r="U56" s="6"/>
      <c r="V56" s="6"/>
      <c r="W56" s="6"/>
      <c r="X56" s="125"/>
      <c r="Y56" s="125"/>
      <c r="Z56" s="125"/>
      <c r="AA56" s="125"/>
      <c r="AB56" s="125"/>
      <c r="AC56" s="125"/>
      <c r="AD56" s="125"/>
      <c r="AE56" s="125"/>
      <c r="AF56" s="125"/>
      <c r="AG56" s="125"/>
      <c r="AH56" s="125"/>
      <c r="AI56" s="125"/>
      <c r="AJ56" s="125"/>
      <c r="AK56" s="47"/>
    </row>
    <row r="57" spans="1:37" ht="15.75" thickBot="1" x14ac:dyDescent="0.3">
      <c r="A57" s="62"/>
      <c r="B57" s="16"/>
      <c r="C57" s="16"/>
      <c r="D57" s="16"/>
      <c r="E57" s="47"/>
      <c r="F57" s="143"/>
      <c r="G57" s="47"/>
      <c r="H57" s="47"/>
      <c r="I57" s="47"/>
      <c r="J57" s="47"/>
      <c r="K57" s="47"/>
      <c r="L57" s="47"/>
      <c r="M57" s="124"/>
      <c r="N57" s="47"/>
      <c r="O57" s="47"/>
      <c r="P57" s="8"/>
      <c r="Q57" s="8"/>
      <c r="R57" s="6"/>
      <c r="S57" s="6"/>
      <c r="T57" s="6"/>
      <c r="U57" s="6"/>
      <c r="V57" s="6"/>
      <c r="W57" s="6"/>
      <c r="X57" s="125"/>
      <c r="Y57" s="125"/>
      <c r="Z57" s="125"/>
      <c r="AA57" s="125"/>
      <c r="AB57" s="125"/>
      <c r="AC57" s="125"/>
      <c r="AD57" s="125"/>
      <c r="AE57" s="125"/>
      <c r="AF57" s="125"/>
      <c r="AG57" s="125"/>
      <c r="AH57" s="125"/>
      <c r="AI57" s="125"/>
      <c r="AJ57" s="125"/>
      <c r="AK57" s="47"/>
    </row>
    <row r="58" spans="1:37" ht="24" thickBot="1" x14ac:dyDescent="0.3">
      <c r="A58" s="62"/>
      <c r="B58" s="231" t="s">
        <v>449</v>
      </c>
      <c r="C58" s="232" t="s">
        <v>8</v>
      </c>
      <c r="D58" s="233" t="s">
        <v>238</v>
      </c>
      <c r="E58" s="234" t="s">
        <v>450</v>
      </c>
      <c r="F58" s="233" t="s">
        <v>451</v>
      </c>
      <c r="G58" s="235" t="s">
        <v>452</v>
      </c>
      <c r="H58" s="47"/>
      <c r="I58" s="47"/>
      <c r="J58" s="47"/>
      <c r="K58" s="47"/>
      <c r="L58" s="47"/>
      <c r="M58" s="124"/>
      <c r="N58" s="47"/>
      <c r="O58" s="47"/>
      <c r="P58" s="8"/>
      <c r="Q58" s="8"/>
      <c r="R58" s="6"/>
      <c r="S58" s="6"/>
      <c r="T58" s="6"/>
      <c r="U58" s="6"/>
      <c r="V58" s="6"/>
      <c r="W58" s="6"/>
      <c r="X58" s="125"/>
      <c r="Y58" s="125"/>
      <c r="Z58" s="125"/>
      <c r="AA58" s="125"/>
      <c r="AB58" s="125"/>
      <c r="AC58" s="125"/>
      <c r="AD58" s="125"/>
      <c r="AE58" s="125"/>
      <c r="AF58" s="125"/>
      <c r="AG58" s="125"/>
      <c r="AH58" s="125"/>
      <c r="AI58" s="125"/>
      <c r="AJ58" s="125"/>
      <c r="AK58" s="47"/>
    </row>
    <row r="59" spans="1:37" ht="15.75" thickBot="1" x14ac:dyDescent="0.3">
      <c r="A59" s="62"/>
      <c r="B59" s="63" t="s">
        <v>124</v>
      </c>
      <c r="C59" s="236" t="s">
        <v>453</v>
      </c>
      <c r="D59" s="1749">
        <v>2</v>
      </c>
      <c r="E59" s="1750">
        <v>2</v>
      </c>
      <c r="F59" s="1751">
        <v>8</v>
      </c>
      <c r="G59" s="1752">
        <v>25</v>
      </c>
      <c r="H59" s="47"/>
      <c r="I59" s="47"/>
      <c r="J59" s="47"/>
      <c r="K59" s="47"/>
      <c r="L59" s="47"/>
      <c r="M59" s="124"/>
      <c r="N59" s="47"/>
      <c r="O59" s="47"/>
      <c r="P59" s="8"/>
      <c r="Q59" s="8"/>
      <c r="R59" s="6"/>
      <c r="S59" s="6"/>
      <c r="T59" s="6"/>
      <c r="U59" s="6"/>
      <c r="V59" s="6"/>
      <c r="W59" s="6"/>
      <c r="X59" s="125"/>
      <c r="Y59" s="125"/>
      <c r="Z59" s="125"/>
      <c r="AA59" s="125"/>
      <c r="AB59" s="125"/>
      <c r="AC59" s="125"/>
      <c r="AD59" s="125"/>
      <c r="AE59" s="125"/>
      <c r="AF59" s="125"/>
      <c r="AG59" s="125"/>
      <c r="AH59" s="125"/>
      <c r="AI59" s="125"/>
      <c r="AJ59" s="125"/>
      <c r="AK59" s="47"/>
    </row>
    <row r="60" spans="1:37" ht="15.75" thickBot="1" x14ac:dyDescent="0.3">
      <c r="A60" s="16"/>
      <c r="B60" s="388" t="s">
        <v>446</v>
      </c>
      <c r="C60" s="604"/>
      <c r="D60" s="1753">
        <v>2</v>
      </c>
      <c r="E60" s="1754">
        <v>2</v>
      </c>
      <c r="F60" s="1755">
        <v>34</v>
      </c>
      <c r="G60" s="1752">
        <v>5.882352941176471</v>
      </c>
      <c r="H60" s="47"/>
      <c r="I60" s="47"/>
      <c r="J60" s="47"/>
      <c r="K60" s="47"/>
      <c r="L60" s="47"/>
      <c r="M60" s="124"/>
      <c r="N60" s="47"/>
      <c r="O60" s="47"/>
      <c r="P60" s="8"/>
      <c r="Q60" s="8"/>
      <c r="R60" s="6"/>
      <c r="S60" s="6"/>
      <c r="T60" s="6"/>
      <c r="U60" s="6"/>
      <c r="V60" s="6"/>
      <c r="W60" s="6"/>
      <c r="X60" s="125"/>
      <c r="Y60" s="125"/>
      <c r="Z60" s="125"/>
      <c r="AA60" s="125"/>
      <c r="AB60" s="125"/>
      <c r="AC60" s="125"/>
      <c r="AD60" s="125"/>
      <c r="AE60" s="125"/>
      <c r="AF60" s="125"/>
      <c r="AG60" s="125"/>
      <c r="AH60" s="125"/>
      <c r="AI60" s="125"/>
      <c r="AJ60" s="125"/>
      <c r="AK60" s="47"/>
    </row>
    <row r="61" spans="1:37" x14ac:dyDescent="0.2">
      <c r="A61" s="16"/>
      <c r="B61" s="25"/>
      <c r="C61" s="70"/>
      <c r="D61" s="67"/>
      <c r="E61" s="67"/>
      <c r="F61" s="67"/>
      <c r="G61" s="36"/>
      <c r="H61" s="36"/>
      <c r="I61" s="36"/>
      <c r="J61" s="16"/>
      <c r="K61" s="16"/>
      <c r="L61" s="16"/>
      <c r="M61" s="16"/>
      <c r="N61" s="16"/>
      <c r="O61" s="16"/>
      <c r="P61" s="16"/>
      <c r="Q61" s="16"/>
      <c r="R61" s="16"/>
      <c r="S61" s="17"/>
      <c r="T61" s="17"/>
      <c r="U61" s="17"/>
      <c r="V61" s="17"/>
      <c r="W61" s="17"/>
      <c r="X61" s="17"/>
      <c r="Y61" s="17"/>
      <c r="Z61" s="17"/>
      <c r="AA61" s="17"/>
      <c r="AB61" s="17"/>
      <c r="AC61" s="17"/>
      <c r="AD61" s="17"/>
      <c r="AE61" s="17"/>
      <c r="AF61" s="225"/>
      <c r="AG61" s="225"/>
      <c r="AH61" s="225"/>
      <c r="AI61" s="225"/>
      <c r="AJ61" s="225"/>
      <c r="AK61" s="36"/>
    </row>
    <row r="62" spans="1:37" x14ac:dyDescent="0.2">
      <c r="A62" s="16" t="s">
        <v>385</v>
      </c>
      <c r="B62" s="16" t="s">
        <v>1021</v>
      </c>
      <c r="C62" s="16"/>
      <c r="D62" s="16"/>
      <c r="E62" s="16"/>
      <c r="F62" s="16"/>
      <c r="G62" s="16"/>
      <c r="H62" s="36"/>
      <c r="I62" s="36"/>
      <c r="J62" s="16"/>
      <c r="K62" s="16"/>
      <c r="L62" s="16"/>
      <c r="M62" s="16"/>
      <c r="N62" s="16"/>
      <c r="O62" s="16"/>
      <c r="P62" s="16"/>
      <c r="Q62" s="16"/>
      <c r="R62" s="16"/>
      <c r="S62" s="17"/>
      <c r="T62" s="17"/>
      <c r="U62" s="17"/>
      <c r="V62" s="17"/>
      <c r="W62" s="17"/>
      <c r="X62" s="17"/>
      <c r="Y62" s="17"/>
      <c r="Z62" s="17"/>
      <c r="AA62" s="17"/>
      <c r="AB62" s="17"/>
      <c r="AC62" s="17"/>
      <c r="AD62" s="17"/>
      <c r="AE62" s="17"/>
      <c r="AF62" s="225"/>
      <c r="AG62" s="225"/>
      <c r="AH62" s="225"/>
      <c r="AI62" s="225"/>
      <c r="AJ62" s="225"/>
      <c r="AK62" s="36"/>
    </row>
    <row r="63" spans="1:37" x14ac:dyDescent="0.2">
      <c r="B63" s="25"/>
      <c r="C63" s="70"/>
      <c r="D63" s="237"/>
      <c r="E63" s="237"/>
      <c r="F63" s="237"/>
      <c r="N63" s="18"/>
      <c r="O63" s="18"/>
      <c r="P63" s="18"/>
      <c r="Q63" s="18"/>
      <c r="R63" s="18"/>
      <c r="S63" s="18"/>
      <c r="T63" s="18"/>
      <c r="U63" s="18"/>
      <c r="V63" s="18"/>
      <c r="W63" s="18"/>
      <c r="X63" s="18"/>
      <c r="Y63" s="18"/>
      <c r="Z63" s="18"/>
      <c r="AA63" s="18"/>
      <c r="AB63" s="18"/>
      <c r="AC63" s="18"/>
      <c r="AD63" s="18"/>
      <c r="AE63" s="18"/>
      <c r="AF63" s="18"/>
    </row>
    <row r="64" spans="1:37" x14ac:dyDescent="0.2">
      <c r="N64" s="18"/>
      <c r="O64" s="259"/>
      <c r="P64" s="728"/>
      <c r="Q64" s="259"/>
      <c r="R64" s="259"/>
      <c r="S64" s="259"/>
      <c r="T64" s="259"/>
      <c r="U64" s="259"/>
      <c r="V64" s="259"/>
      <c r="W64" s="259"/>
      <c r="X64" s="259"/>
      <c r="Y64" s="729"/>
      <c r="Z64" s="18"/>
      <c r="AA64" s="18"/>
      <c r="AB64" s="18"/>
      <c r="AC64" s="18"/>
      <c r="AD64" s="18"/>
      <c r="AE64" s="18"/>
      <c r="AF64" s="18"/>
    </row>
    <row r="65" spans="1:32" ht="15" x14ac:dyDescent="0.25">
      <c r="A65" s="35" t="s">
        <v>1063</v>
      </c>
      <c r="B65" s="16"/>
      <c r="C65" s="16"/>
      <c r="D65" s="16"/>
      <c r="E65" s="47"/>
      <c r="F65" s="47"/>
      <c r="G65" s="47"/>
      <c r="H65" s="47"/>
      <c r="I65" s="47"/>
      <c r="J65" s="47"/>
      <c r="N65" s="18"/>
      <c r="O65" s="259"/>
      <c r="P65" s="730"/>
      <c r="Q65" s="731"/>
      <c r="R65" s="731"/>
      <c r="S65" s="731"/>
      <c r="T65" s="731"/>
      <c r="U65" s="731"/>
      <c r="V65" s="731"/>
      <c r="W65" s="731"/>
      <c r="X65" s="731"/>
      <c r="Y65" s="731"/>
      <c r="Z65" s="18"/>
      <c r="AA65" s="18"/>
      <c r="AB65" s="18"/>
      <c r="AC65" s="18"/>
      <c r="AD65" s="18"/>
      <c r="AE65" s="18"/>
      <c r="AF65" s="18"/>
    </row>
    <row r="66" spans="1:32" ht="15" x14ac:dyDescent="0.25">
      <c r="A66" s="35"/>
      <c r="B66" s="16"/>
      <c r="C66" s="16"/>
      <c r="D66" s="16"/>
      <c r="E66" s="47"/>
      <c r="F66" s="47"/>
      <c r="G66" s="47"/>
      <c r="H66" s="47"/>
      <c r="I66" s="47"/>
      <c r="J66" s="47"/>
      <c r="N66" s="18"/>
      <c r="O66" s="259"/>
      <c r="P66" s="730"/>
      <c r="Q66" s="731"/>
      <c r="R66" s="731"/>
      <c r="S66" s="731"/>
      <c r="T66" s="731"/>
      <c r="U66" s="731"/>
      <c r="V66" s="731"/>
      <c r="W66" s="731"/>
      <c r="X66" s="731"/>
      <c r="Y66" s="731"/>
      <c r="Z66" s="18"/>
      <c r="AA66" s="18"/>
      <c r="AB66" s="18"/>
      <c r="AC66" s="18"/>
      <c r="AD66" s="18"/>
      <c r="AE66" s="18"/>
      <c r="AF66" s="18"/>
    </row>
    <row r="67" spans="1:32" ht="13.5" thickBot="1" x14ac:dyDescent="0.25">
      <c r="A67" s="45"/>
      <c r="B67" s="46"/>
      <c r="C67" s="47"/>
      <c r="D67" s="47"/>
      <c r="E67" s="47"/>
      <c r="F67" s="47"/>
      <c r="G67" s="47"/>
      <c r="H67" s="47"/>
      <c r="I67" s="47"/>
      <c r="J67" s="47"/>
      <c r="K67" s="47"/>
      <c r="L67" s="47"/>
      <c r="M67" s="124"/>
      <c r="N67" s="18"/>
      <c r="O67" s="259"/>
      <c r="P67" s="730"/>
      <c r="Q67" s="731"/>
      <c r="R67" s="731"/>
      <c r="S67" s="731"/>
      <c r="T67" s="731"/>
      <c r="U67" s="731"/>
      <c r="V67" s="731"/>
      <c r="W67" s="731"/>
      <c r="X67" s="731"/>
      <c r="Y67" s="731"/>
      <c r="Z67" s="18"/>
      <c r="AA67" s="18"/>
      <c r="AB67" s="18"/>
      <c r="AC67" s="18"/>
      <c r="AD67" s="18"/>
      <c r="AE67" s="18"/>
      <c r="AF67" s="18"/>
    </row>
    <row r="68" spans="1:32" ht="15.75" thickBot="1" x14ac:dyDescent="0.25">
      <c r="A68" s="147"/>
      <c r="B68" s="148" t="s">
        <v>172</v>
      </c>
      <c r="C68" s="149"/>
      <c r="D68" s="150" t="s">
        <v>45</v>
      </c>
      <c r="E68" s="150" t="s">
        <v>248</v>
      </c>
      <c r="F68" s="150" t="s">
        <v>249</v>
      </c>
      <c r="G68" s="150" t="s">
        <v>250</v>
      </c>
      <c r="H68" s="150" t="s">
        <v>251</v>
      </c>
      <c r="I68" s="150" t="s">
        <v>252</v>
      </c>
      <c r="J68" s="150" t="s">
        <v>253</v>
      </c>
      <c r="K68" s="151" t="s">
        <v>254</v>
      </c>
      <c r="L68" s="76" t="s">
        <v>255</v>
      </c>
      <c r="M68" s="152" t="s">
        <v>256</v>
      </c>
      <c r="N68" s="18"/>
      <c r="O68" s="259"/>
      <c r="P68" s="730"/>
      <c r="Q68" s="732"/>
      <c r="R68" s="732"/>
      <c r="S68" s="732"/>
      <c r="T68" s="732"/>
      <c r="U68" s="732"/>
      <c r="V68" s="732"/>
      <c r="W68" s="732"/>
      <c r="X68" s="732"/>
      <c r="Y68" s="732"/>
      <c r="Z68" s="18"/>
      <c r="AA68" s="18"/>
      <c r="AB68" s="18"/>
      <c r="AC68" s="18"/>
      <c r="AD68" s="18"/>
      <c r="AE68" s="18"/>
      <c r="AF68" s="18"/>
    </row>
    <row r="69" spans="1:32" ht="15" x14ac:dyDescent="0.2">
      <c r="A69" s="147"/>
      <c r="B69" s="153" t="s">
        <v>103</v>
      </c>
      <c r="C69" s="154" t="s">
        <v>166</v>
      </c>
      <c r="D69" s="1609"/>
      <c r="E69" s="1609">
        <v>2</v>
      </c>
      <c r="F69" s="1609">
        <v>1</v>
      </c>
      <c r="G69" s="1756"/>
      <c r="H69" s="1609"/>
      <c r="I69" s="1610"/>
      <c r="J69" s="1610">
        <v>1</v>
      </c>
      <c r="K69" s="1609"/>
      <c r="L69" s="1609"/>
      <c r="M69" s="1605">
        <v>4</v>
      </c>
      <c r="N69" s="18"/>
      <c r="O69" s="1608"/>
      <c r="P69" s="1608"/>
      <c r="Q69" s="1608"/>
      <c r="R69" s="1762"/>
      <c r="S69" s="1608"/>
      <c r="T69" s="157"/>
      <c r="U69" s="157"/>
      <c r="V69" s="1608"/>
      <c r="W69" s="1608"/>
      <c r="X69" s="157"/>
      <c r="Y69" s="732"/>
      <c r="Z69" s="18"/>
      <c r="AA69" s="18"/>
      <c r="AB69" s="18"/>
      <c r="AC69" s="18"/>
      <c r="AD69" s="18"/>
      <c r="AE69" s="18"/>
      <c r="AF69" s="18"/>
    </row>
    <row r="70" spans="1:32" ht="15.75" thickBot="1" x14ac:dyDescent="0.25">
      <c r="A70" s="147"/>
      <c r="B70" s="155"/>
      <c r="C70" s="156" t="s">
        <v>1048</v>
      </c>
      <c r="D70" s="1608"/>
      <c r="E70" s="1608"/>
      <c r="F70" s="1608"/>
      <c r="G70" s="1608"/>
      <c r="H70" s="1608"/>
      <c r="I70" s="157"/>
      <c r="J70" s="1608"/>
      <c r="K70" s="1608"/>
      <c r="L70" s="1608"/>
      <c r="M70" s="1606"/>
      <c r="N70" s="18"/>
      <c r="O70" s="1608"/>
      <c r="P70" s="1608"/>
      <c r="Q70" s="1608"/>
      <c r="R70" s="1608"/>
      <c r="S70" s="1608"/>
      <c r="T70" s="157"/>
      <c r="U70" s="1608"/>
      <c r="V70" s="1608"/>
      <c r="W70" s="1608"/>
      <c r="X70" s="157"/>
      <c r="Y70" s="260"/>
      <c r="Z70" s="18"/>
      <c r="AA70" s="18"/>
      <c r="AB70" s="18"/>
      <c r="AC70" s="18"/>
      <c r="AD70" s="18"/>
      <c r="AE70" s="18"/>
      <c r="AF70" s="18"/>
    </row>
    <row r="71" spans="1:32" ht="15" x14ac:dyDescent="0.2">
      <c r="A71" s="147"/>
      <c r="B71" s="153" t="s">
        <v>124</v>
      </c>
      <c r="C71" s="154" t="s">
        <v>166</v>
      </c>
      <c r="D71" s="1610">
        <v>1</v>
      </c>
      <c r="E71" s="1609"/>
      <c r="F71" s="1609">
        <v>2</v>
      </c>
      <c r="G71" s="1609">
        <v>3</v>
      </c>
      <c r="H71" s="1609">
        <v>1</v>
      </c>
      <c r="I71" s="1609"/>
      <c r="J71" s="1610"/>
      <c r="K71" s="1610"/>
      <c r="L71" s="1610"/>
      <c r="M71" s="1605">
        <v>7</v>
      </c>
      <c r="N71" s="18"/>
      <c r="O71" s="157"/>
      <c r="P71" s="1608"/>
      <c r="Q71" s="1608"/>
      <c r="R71" s="1608"/>
      <c r="S71" s="1608"/>
      <c r="T71" s="1608"/>
      <c r="U71" s="157"/>
      <c r="V71" s="157"/>
      <c r="W71" s="157"/>
      <c r="X71" s="157"/>
      <c r="Y71" s="731"/>
      <c r="Z71" s="18"/>
      <c r="AA71" s="18"/>
      <c r="AB71" s="18"/>
      <c r="AC71" s="18"/>
      <c r="AD71" s="18"/>
      <c r="AE71" s="18"/>
      <c r="AF71" s="18"/>
    </row>
    <row r="72" spans="1:32" ht="15.75" thickBot="1" x14ac:dyDescent="0.25">
      <c r="A72" s="147"/>
      <c r="B72" s="155"/>
      <c r="C72" s="156" t="s">
        <v>1048</v>
      </c>
      <c r="D72" s="1608"/>
      <c r="E72" s="1608"/>
      <c r="F72" s="1608"/>
      <c r="G72" s="1608"/>
      <c r="H72" s="1608"/>
      <c r="I72" s="1608">
        <v>1</v>
      </c>
      <c r="J72" s="1608"/>
      <c r="K72" s="157"/>
      <c r="L72" s="157"/>
      <c r="M72" s="1757">
        <v>1</v>
      </c>
      <c r="N72" s="18"/>
      <c r="O72" s="1608"/>
      <c r="P72" s="1608"/>
      <c r="Q72" s="1608"/>
      <c r="R72" s="1608"/>
      <c r="S72" s="1608"/>
      <c r="T72" s="1608"/>
      <c r="U72" s="1608"/>
      <c r="V72" s="157"/>
      <c r="W72" s="157"/>
      <c r="X72" s="157"/>
      <c r="Y72" s="731"/>
      <c r="Z72" s="18"/>
      <c r="AA72" s="18"/>
      <c r="AB72" s="18"/>
      <c r="AC72" s="18"/>
      <c r="AD72" s="18"/>
      <c r="AE72" s="18"/>
      <c r="AF72" s="18"/>
    </row>
    <row r="73" spans="1:32" ht="15" x14ac:dyDescent="0.2">
      <c r="A73" s="147"/>
      <c r="B73" s="153" t="s">
        <v>447</v>
      </c>
      <c r="C73" s="154" t="s">
        <v>166</v>
      </c>
      <c r="D73" s="1609">
        <v>1</v>
      </c>
      <c r="E73" s="1610">
        <v>1</v>
      </c>
      <c r="F73" s="1610">
        <v>2</v>
      </c>
      <c r="G73" s="1610">
        <v>2</v>
      </c>
      <c r="H73" s="1609">
        <v>1</v>
      </c>
      <c r="I73" s="1610"/>
      <c r="J73" s="1610">
        <v>2</v>
      </c>
      <c r="K73" s="1609">
        <v>2</v>
      </c>
      <c r="L73" s="1609"/>
      <c r="M73" s="1606">
        <v>11</v>
      </c>
      <c r="N73" s="18"/>
      <c r="O73" s="1608"/>
      <c r="P73" s="157"/>
      <c r="Q73" s="157"/>
      <c r="R73" s="157"/>
      <c r="S73" s="1608"/>
      <c r="T73" s="157"/>
      <c r="U73" s="157"/>
      <c r="V73" s="1608"/>
      <c r="W73" s="1608"/>
      <c r="X73" s="157"/>
      <c r="Y73" s="260"/>
      <c r="Z73" s="18"/>
      <c r="AA73" s="18"/>
      <c r="AB73" s="18"/>
      <c r="AC73" s="18"/>
      <c r="AD73" s="18"/>
      <c r="AE73" s="18"/>
      <c r="AF73" s="18"/>
    </row>
    <row r="74" spans="1:32" ht="15.75" thickBot="1" x14ac:dyDescent="0.25">
      <c r="A74" s="147"/>
      <c r="B74" s="155"/>
      <c r="C74" s="156" t="s">
        <v>1048</v>
      </c>
      <c r="D74" s="1608"/>
      <c r="E74" s="157"/>
      <c r="F74" s="157"/>
      <c r="G74" s="1608"/>
      <c r="H74" s="157"/>
      <c r="I74" s="1608"/>
      <c r="J74" s="157"/>
      <c r="K74" s="1608"/>
      <c r="L74" s="1608"/>
      <c r="M74" s="1606">
        <v>0</v>
      </c>
      <c r="N74" s="18"/>
      <c r="O74" s="1608"/>
      <c r="P74" s="157"/>
      <c r="Q74" s="157"/>
      <c r="R74" s="1608"/>
      <c r="S74" s="157"/>
      <c r="T74" s="1608"/>
      <c r="U74" s="157"/>
      <c r="V74" s="1608"/>
      <c r="W74" s="1608"/>
      <c r="X74" s="157"/>
      <c r="Y74" s="731"/>
      <c r="Z74" s="18"/>
      <c r="AA74" s="18"/>
      <c r="AB74" s="18"/>
      <c r="AC74" s="18"/>
      <c r="AD74" s="18"/>
      <c r="AE74" s="18"/>
      <c r="AF74" s="18"/>
    </row>
    <row r="75" spans="1:32" ht="15" x14ac:dyDescent="0.2">
      <c r="A75" s="147"/>
      <c r="B75" s="153" t="s">
        <v>127</v>
      </c>
      <c r="C75" s="154" t="s">
        <v>166</v>
      </c>
      <c r="D75" s="1609">
        <v>2</v>
      </c>
      <c r="E75" s="1610"/>
      <c r="F75" s="1610">
        <v>4</v>
      </c>
      <c r="G75" s="1610">
        <v>4</v>
      </c>
      <c r="H75" s="1610">
        <v>1</v>
      </c>
      <c r="I75" s="1610"/>
      <c r="J75" s="1610"/>
      <c r="K75" s="1609"/>
      <c r="L75" s="1609"/>
      <c r="M75" s="1605">
        <v>11</v>
      </c>
      <c r="N75" s="18"/>
      <c r="O75" s="1608"/>
      <c r="P75" s="157"/>
      <c r="Q75" s="157"/>
      <c r="R75" s="157"/>
      <c r="S75" s="157"/>
      <c r="T75" s="157"/>
      <c r="U75" s="157"/>
      <c r="V75" s="1608"/>
      <c r="W75" s="1608"/>
      <c r="X75" s="157"/>
      <c r="Y75" s="731"/>
      <c r="Z75" s="18"/>
      <c r="AA75" s="18"/>
      <c r="AB75" s="18"/>
      <c r="AC75" s="18"/>
      <c r="AD75" s="18"/>
      <c r="AE75" s="18"/>
      <c r="AF75" s="18"/>
    </row>
    <row r="76" spans="1:32" ht="15.75" thickBot="1" x14ac:dyDescent="0.25">
      <c r="A76" s="147"/>
      <c r="B76" s="153"/>
      <c r="C76" s="156" t="s">
        <v>1048</v>
      </c>
      <c r="D76" s="1608"/>
      <c r="E76" s="157"/>
      <c r="F76" s="157"/>
      <c r="G76" s="157"/>
      <c r="H76" s="157"/>
      <c r="I76" s="1608"/>
      <c r="J76" s="157"/>
      <c r="K76" s="1608"/>
      <c r="L76" s="1608"/>
      <c r="M76" s="1606">
        <v>0</v>
      </c>
      <c r="N76" s="18"/>
      <c r="O76" s="1608"/>
      <c r="P76" s="157"/>
      <c r="Q76" s="157"/>
      <c r="R76" s="157"/>
      <c r="S76" s="157"/>
      <c r="T76" s="1608"/>
      <c r="U76" s="157"/>
      <c r="V76" s="1608"/>
      <c r="W76" s="1608"/>
      <c r="X76" s="157"/>
      <c r="Y76" s="260"/>
      <c r="Z76" s="18"/>
      <c r="AA76" s="18"/>
      <c r="AB76" s="18"/>
      <c r="AC76" s="18"/>
      <c r="AD76" s="18"/>
      <c r="AE76" s="18"/>
      <c r="AF76" s="18"/>
    </row>
    <row r="77" spans="1:32" ht="15.75" x14ac:dyDescent="0.2">
      <c r="A77" s="208"/>
      <c r="B77" s="238" t="s">
        <v>454</v>
      </c>
      <c r="C77" s="239" t="s">
        <v>166</v>
      </c>
      <c r="D77" s="1758">
        <v>4</v>
      </c>
      <c r="E77" s="1759">
        <v>3</v>
      </c>
      <c r="F77" s="1759">
        <v>9</v>
      </c>
      <c r="G77" s="1759">
        <v>9</v>
      </c>
      <c r="H77" s="1759">
        <v>3</v>
      </c>
      <c r="I77" s="1759">
        <v>0</v>
      </c>
      <c r="J77" s="1759">
        <v>3</v>
      </c>
      <c r="K77" s="1759">
        <v>2</v>
      </c>
      <c r="L77" s="1789" t="s">
        <v>983</v>
      </c>
      <c r="M77" s="1787">
        <v>33</v>
      </c>
      <c r="N77" s="18"/>
      <c r="O77" s="1763"/>
      <c r="P77" s="1763"/>
      <c r="Q77" s="1763"/>
      <c r="R77" s="1763"/>
      <c r="S77" s="1763"/>
      <c r="T77" s="1763"/>
      <c r="U77" s="1763"/>
      <c r="V77" s="1763"/>
      <c r="W77" s="1763"/>
      <c r="X77" s="1763"/>
      <c r="Y77" s="731"/>
      <c r="Z77" s="18"/>
      <c r="AA77" s="18"/>
      <c r="AB77" s="18"/>
      <c r="AC77" s="18"/>
      <c r="AD77" s="18"/>
      <c r="AE77" s="18"/>
      <c r="AF77" s="18"/>
    </row>
    <row r="78" spans="1:32" ht="16.5" thickBot="1" x14ac:dyDescent="0.25">
      <c r="A78" s="208"/>
      <c r="B78" s="240"/>
      <c r="C78" s="1786" t="s">
        <v>1048</v>
      </c>
      <c r="D78" s="1791" t="s">
        <v>983</v>
      </c>
      <c r="E78" s="1736" t="s">
        <v>983</v>
      </c>
      <c r="F78" s="1736" t="s">
        <v>983</v>
      </c>
      <c r="G78" s="1736" t="s">
        <v>983</v>
      </c>
      <c r="H78" s="1736" t="s">
        <v>983</v>
      </c>
      <c r="I78" s="1763">
        <v>1</v>
      </c>
      <c r="J78" s="1736" t="s">
        <v>983</v>
      </c>
      <c r="K78" s="1736" t="s">
        <v>983</v>
      </c>
      <c r="L78" s="1792" t="s">
        <v>983</v>
      </c>
      <c r="M78" s="1788">
        <v>1</v>
      </c>
      <c r="N78" s="18"/>
      <c r="O78" s="1763"/>
      <c r="P78" s="1763"/>
      <c r="Q78" s="1763"/>
      <c r="R78" s="1763"/>
      <c r="S78" s="1763"/>
      <c r="T78" s="1763"/>
      <c r="U78" s="1763"/>
      <c r="V78" s="1763"/>
      <c r="W78" s="1763"/>
      <c r="X78" s="1763"/>
      <c r="Y78" s="731"/>
      <c r="Z78" s="18"/>
      <c r="AA78" s="18"/>
      <c r="AB78" s="18"/>
      <c r="AC78" s="18"/>
      <c r="AD78" s="18"/>
      <c r="AE78" s="18"/>
      <c r="AF78" s="18"/>
    </row>
    <row r="79" spans="1:32" ht="16.5" thickBot="1" x14ac:dyDescent="0.25">
      <c r="A79" s="208"/>
      <c r="B79" s="2965" t="s">
        <v>256</v>
      </c>
      <c r="C79" s="2966"/>
      <c r="D79" s="1760">
        <v>4</v>
      </c>
      <c r="E79" s="1761">
        <v>3</v>
      </c>
      <c r="F79" s="1761">
        <v>9</v>
      </c>
      <c r="G79" s="1761">
        <v>9</v>
      </c>
      <c r="H79" s="1761">
        <v>3</v>
      </c>
      <c r="I79" s="1761">
        <v>1</v>
      </c>
      <c r="J79" s="1761">
        <v>3</v>
      </c>
      <c r="K79" s="1761">
        <v>2</v>
      </c>
      <c r="L79" s="1793" t="s">
        <v>983</v>
      </c>
      <c r="M79" s="1790">
        <v>34</v>
      </c>
      <c r="N79" s="18"/>
      <c r="O79" s="1763"/>
      <c r="P79" s="1763"/>
      <c r="Q79" s="1763"/>
      <c r="R79" s="1763"/>
      <c r="S79" s="1763"/>
      <c r="T79" s="1763"/>
      <c r="U79" s="1763"/>
      <c r="V79" s="1763"/>
      <c r="W79" s="1763"/>
      <c r="X79" s="1763"/>
      <c r="Y79" s="732"/>
      <c r="Z79" s="18"/>
      <c r="AA79" s="18"/>
      <c r="AB79" s="18"/>
      <c r="AC79" s="18"/>
      <c r="AD79" s="18"/>
      <c r="AE79" s="18"/>
      <c r="AF79" s="18"/>
    </row>
    <row r="80" spans="1:32" ht="15" customHeight="1" x14ac:dyDescent="0.2">
      <c r="A80" s="208"/>
      <c r="B80" s="72"/>
      <c r="C80" s="164"/>
      <c r="D80" s="165"/>
      <c r="E80" s="165"/>
      <c r="F80" s="165"/>
      <c r="G80" s="165"/>
      <c r="H80" s="165"/>
      <c r="I80" s="165"/>
      <c r="J80" s="165"/>
      <c r="K80" s="47"/>
      <c r="L80" s="47"/>
      <c r="M80" s="124"/>
      <c r="N80" s="18"/>
      <c r="O80" s="259"/>
      <c r="P80" s="259"/>
      <c r="Q80" s="260"/>
      <c r="R80" s="260"/>
      <c r="S80" s="260"/>
      <c r="T80" s="260"/>
      <c r="U80" s="260"/>
      <c r="V80" s="260"/>
      <c r="W80" s="260"/>
      <c r="X80" s="260"/>
      <c r="Y80" s="260"/>
      <c r="Z80" s="18"/>
      <c r="AA80" s="18"/>
      <c r="AB80" s="18"/>
      <c r="AC80" s="18"/>
      <c r="AD80" s="18"/>
      <c r="AE80" s="18"/>
      <c r="AF80" s="18"/>
    </row>
    <row r="81" spans="1:32" x14ac:dyDescent="0.2">
      <c r="A81" s="16" t="s">
        <v>385</v>
      </c>
      <c r="B81" s="16" t="s">
        <v>1021</v>
      </c>
      <c r="C81" s="164"/>
      <c r="D81" s="165"/>
      <c r="E81" s="165"/>
      <c r="F81" s="165"/>
      <c r="G81" s="165"/>
      <c r="H81" s="165"/>
      <c r="I81" s="165"/>
      <c r="J81" s="165"/>
      <c r="K81" s="47"/>
      <c r="L81" s="47"/>
      <c r="M81" s="124"/>
      <c r="N81" s="18"/>
      <c r="O81" s="259"/>
      <c r="P81" s="259"/>
      <c r="Q81" s="260"/>
      <c r="R81" s="260"/>
      <c r="S81" s="260"/>
      <c r="T81" s="260"/>
      <c r="U81" s="260"/>
      <c r="V81" s="260"/>
      <c r="W81" s="260"/>
      <c r="X81" s="260"/>
      <c r="Y81" s="260"/>
      <c r="Z81" s="18"/>
      <c r="AA81" s="18"/>
      <c r="AB81" s="18"/>
      <c r="AC81" s="18"/>
      <c r="AD81" s="18"/>
      <c r="AE81" s="18"/>
      <c r="AF81" s="18"/>
    </row>
    <row r="82" spans="1:32" x14ac:dyDescent="0.2">
      <c r="M82" s="254"/>
      <c r="N82" s="18"/>
      <c r="O82" s="259"/>
      <c r="P82" s="259"/>
      <c r="Q82" s="260"/>
      <c r="R82" s="260"/>
      <c r="S82" s="260"/>
      <c r="T82" s="260"/>
      <c r="U82" s="260"/>
      <c r="V82" s="260"/>
      <c r="W82" s="260"/>
      <c r="X82" s="260"/>
      <c r="Y82" s="260"/>
      <c r="Z82" s="18"/>
      <c r="AA82" s="18"/>
      <c r="AB82" s="18"/>
      <c r="AC82" s="18"/>
      <c r="AD82" s="18"/>
      <c r="AE82" s="18"/>
      <c r="AF82" s="18"/>
    </row>
    <row r="83" spans="1:32" ht="13.5" thickBot="1" x14ac:dyDescent="0.25">
      <c r="O83" s="98"/>
      <c r="P83" s="224"/>
      <c r="Q83" s="171"/>
      <c r="R83" s="171"/>
      <c r="S83" s="171"/>
      <c r="T83" s="171"/>
      <c r="U83" s="171"/>
      <c r="V83" s="171"/>
      <c r="W83" s="171"/>
      <c r="X83" s="171"/>
      <c r="Y83" s="171"/>
      <c r="Z83" s="18"/>
    </row>
    <row r="84" spans="1:32" x14ac:dyDescent="0.2">
      <c r="I84" s="1741" t="s">
        <v>983</v>
      </c>
      <c r="O84" s="98"/>
      <c r="P84" s="224"/>
      <c r="Q84" s="171"/>
      <c r="R84" s="171"/>
      <c r="S84" s="171"/>
      <c r="T84" s="171"/>
      <c r="U84" s="171"/>
      <c r="V84" s="171"/>
      <c r="W84" s="171"/>
      <c r="X84" s="171"/>
      <c r="Y84" s="171"/>
      <c r="Z84" s="18"/>
    </row>
    <row r="85" spans="1:32" ht="15" x14ac:dyDescent="0.25">
      <c r="A85" s="35" t="s">
        <v>1064</v>
      </c>
      <c r="B85" s="35"/>
      <c r="C85" s="35"/>
      <c r="D85" s="35"/>
      <c r="E85" s="35"/>
      <c r="F85" s="35"/>
      <c r="G85" s="35"/>
      <c r="H85" s="35"/>
      <c r="I85" s="35"/>
      <c r="J85" s="35"/>
      <c r="K85" s="35"/>
      <c r="O85" s="189"/>
      <c r="P85" s="189"/>
      <c r="Q85" s="189"/>
      <c r="R85" s="189"/>
      <c r="S85" s="189"/>
      <c r="T85" s="189"/>
      <c r="U85" s="189"/>
      <c r="V85" s="189"/>
      <c r="W85" s="189"/>
      <c r="X85" s="189"/>
      <c r="Y85" s="189"/>
      <c r="Z85" s="18"/>
    </row>
    <row r="86" spans="1:32" x14ac:dyDescent="0.2">
      <c r="A86" s="18"/>
      <c r="B86" s="78"/>
      <c r="C86" s="78"/>
      <c r="D86" s="78"/>
      <c r="E86" s="78"/>
      <c r="F86" s="78"/>
      <c r="G86" s="78"/>
      <c r="H86" s="78"/>
      <c r="I86" s="78"/>
      <c r="J86" s="78"/>
      <c r="O86" s="189"/>
      <c r="P86" s="189"/>
      <c r="Q86" s="189"/>
      <c r="R86" s="189"/>
      <c r="S86" s="190"/>
      <c r="T86" s="190"/>
      <c r="U86" s="190"/>
      <c r="V86" s="189"/>
      <c r="W86" s="189"/>
      <c r="X86" s="190"/>
      <c r="Y86" s="191"/>
      <c r="Z86" s="18"/>
    </row>
    <row r="87" spans="1:32" ht="10.5" customHeight="1" thickBot="1" x14ac:dyDescent="0.25">
      <c r="A87" s="98"/>
      <c r="B87" s="90"/>
      <c r="C87" s="90"/>
      <c r="D87" s="91"/>
      <c r="E87" s="90"/>
      <c r="F87" s="90"/>
      <c r="G87" s="90"/>
      <c r="H87" s="90"/>
      <c r="I87" s="90"/>
      <c r="J87" s="78"/>
      <c r="K87" s="1499"/>
      <c r="L87" s="1499"/>
      <c r="M87" s="1499"/>
      <c r="N87" s="1499"/>
      <c r="O87" s="1510"/>
      <c r="P87" s="1502"/>
      <c r="Q87" s="1505"/>
      <c r="R87" s="1505"/>
      <c r="S87" s="1506"/>
      <c r="T87" s="1506"/>
      <c r="U87" s="1506"/>
      <c r="V87" s="1506"/>
      <c r="W87" s="1506"/>
      <c r="X87" s="1506"/>
      <c r="Y87" s="1506"/>
      <c r="Z87" s="1499"/>
      <c r="AA87" s="1499"/>
    </row>
    <row r="88" spans="1:32" ht="39" customHeight="1" thickBot="1" x14ac:dyDescent="0.25">
      <c r="A88" s="98"/>
      <c r="B88" s="1185" t="s">
        <v>455</v>
      </c>
      <c r="C88" s="1186" t="s">
        <v>258</v>
      </c>
      <c r="D88" s="1771" t="s">
        <v>1065</v>
      </c>
      <c r="E88" s="1187" t="s">
        <v>969</v>
      </c>
      <c r="F88" s="1187" t="s">
        <v>405</v>
      </c>
      <c r="G88" s="1187" t="s">
        <v>259</v>
      </c>
      <c r="H88" s="1187" t="s">
        <v>456</v>
      </c>
      <c r="I88" s="1770" t="s">
        <v>260</v>
      </c>
      <c r="J88" s="1785" t="s">
        <v>0</v>
      </c>
      <c r="K88" s="1772"/>
      <c r="L88" s="1773"/>
      <c r="M88" s="1499"/>
      <c r="N88" s="1774"/>
      <c r="O88" s="1774"/>
      <c r="P88" s="1774"/>
      <c r="Q88" s="1774"/>
      <c r="R88" s="1774"/>
      <c r="S88" s="1774"/>
      <c r="T88" s="1506"/>
      <c r="U88" s="1506"/>
      <c r="V88" s="1506"/>
      <c r="W88" s="1506"/>
      <c r="X88" s="1506"/>
      <c r="Y88" s="1506"/>
      <c r="Z88" s="1499"/>
      <c r="AA88" s="1499"/>
    </row>
    <row r="89" spans="1:32" ht="22.5" x14ac:dyDescent="0.2">
      <c r="A89" s="168"/>
      <c r="B89" s="242" t="s">
        <v>414</v>
      </c>
      <c r="C89" s="249" t="s">
        <v>457</v>
      </c>
      <c r="E89" s="243">
        <v>2</v>
      </c>
      <c r="F89" s="243">
        <v>1</v>
      </c>
      <c r="G89" s="243"/>
      <c r="H89" s="243">
        <v>1</v>
      </c>
      <c r="I89" s="243"/>
      <c r="J89" s="1493">
        <v>4</v>
      </c>
      <c r="K89" s="1772"/>
      <c r="L89" s="1773"/>
      <c r="M89" s="1499"/>
      <c r="N89" s="1774"/>
      <c r="O89" s="1774"/>
      <c r="P89" s="1774"/>
      <c r="Q89" s="1774"/>
      <c r="R89" s="1774"/>
      <c r="S89" s="1774"/>
      <c r="T89" s="1508"/>
      <c r="U89" s="1508"/>
      <c r="V89" s="1508"/>
      <c r="W89" s="1508"/>
      <c r="X89" s="1508"/>
      <c r="Y89" s="1508"/>
      <c r="Z89" s="1499"/>
      <c r="AA89" s="1499"/>
    </row>
    <row r="90" spans="1:32" x14ac:dyDescent="0.2">
      <c r="A90" s="168"/>
      <c r="B90" s="245" t="s">
        <v>417</v>
      </c>
      <c r="C90" s="246"/>
      <c r="D90" s="1764">
        <v>0</v>
      </c>
      <c r="E90" s="1764">
        <v>2</v>
      </c>
      <c r="F90" s="1764">
        <v>1</v>
      </c>
      <c r="G90" s="1764">
        <v>0</v>
      </c>
      <c r="H90" s="1764">
        <v>1</v>
      </c>
      <c r="I90" s="1764">
        <v>0</v>
      </c>
      <c r="J90" s="1765">
        <v>4</v>
      </c>
      <c r="K90" s="1775"/>
      <c r="L90" s="1776"/>
      <c r="M90" s="1777"/>
      <c r="N90" s="1777"/>
      <c r="O90" s="1777"/>
      <c r="P90" s="1777"/>
      <c r="Q90" s="1777"/>
      <c r="R90" s="1777"/>
      <c r="S90" s="1777"/>
      <c r="T90" s="1506"/>
      <c r="U90" s="1506"/>
      <c r="V90" s="1506"/>
      <c r="W90" s="1506"/>
      <c r="X90" s="1506"/>
      <c r="Y90" s="1506"/>
      <c r="Z90" s="1499"/>
      <c r="AA90" s="1499"/>
    </row>
    <row r="91" spans="1:32" ht="22.5" x14ac:dyDescent="0.2">
      <c r="A91" s="168"/>
      <c r="B91" s="242" t="s">
        <v>418</v>
      </c>
      <c r="C91" s="249" t="s">
        <v>265</v>
      </c>
      <c r="E91" s="243">
        <v>2</v>
      </c>
      <c r="F91" s="243"/>
      <c r="G91" s="243"/>
      <c r="H91" s="243"/>
      <c r="I91" s="243"/>
      <c r="J91" s="1493">
        <v>2</v>
      </c>
      <c r="K91" s="1772"/>
      <c r="L91" s="1773"/>
      <c r="M91" s="1499"/>
      <c r="N91" s="1774"/>
      <c r="O91" s="1774"/>
      <c r="P91" s="1774"/>
      <c r="Q91" s="1774"/>
      <c r="R91" s="1774"/>
      <c r="S91" s="1774"/>
      <c r="T91" s="1506"/>
      <c r="U91" s="1506"/>
      <c r="V91" s="1506"/>
      <c r="W91" s="1506"/>
      <c r="X91" s="1506"/>
      <c r="Y91" s="1506"/>
      <c r="Z91" s="1499"/>
      <c r="AA91" s="1499"/>
    </row>
    <row r="92" spans="1:32" ht="22.5" x14ac:dyDescent="0.2">
      <c r="A92" s="168"/>
      <c r="B92" s="242"/>
      <c r="C92" s="249" t="s">
        <v>458</v>
      </c>
      <c r="E92" s="243">
        <v>5</v>
      </c>
      <c r="F92" s="243"/>
      <c r="G92" s="243"/>
      <c r="H92" s="243"/>
      <c r="I92" s="243">
        <v>1</v>
      </c>
      <c r="J92" s="1493">
        <v>6</v>
      </c>
      <c r="K92" s="1772"/>
      <c r="L92" s="1773"/>
      <c r="M92" s="1499"/>
      <c r="N92" s="1774"/>
      <c r="O92" s="1774"/>
      <c r="P92" s="1774"/>
      <c r="Q92" s="1774"/>
      <c r="R92" s="1774"/>
      <c r="S92" s="1774"/>
      <c r="T92" s="1508"/>
      <c r="U92" s="1508"/>
      <c r="V92" s="1508"/>
      <c r="W92" s="1508"/>
      <c r="X92" s="1508"/>
      <c r="Y92" s="1508"/>
      <c r="Z92" s="1499"/>
      <c r="AA92" s="1499"/>
    </row>
    <row r="93" spans="1:32" x14ac:dyDescent="0.2">
      <c r="A93" s="168"/>
      <c r="B93" s="245" t="s">
        <v>425</v>
      </c>
      <c r="C93" s="251"/>
      <c r="D93" s="1764">
        <v>0</v>
      </c>
      <c r="E93" s="1764">
        <v>7</v>
      </c>
      <c r="F93" s="1764">
        <v>0</v>
      </c>
      <c r="G93" s="1764">
        <v>0</v>
      </c>
      <c r="H93" s="1764">
        <v>0</v>
      </c>
      <c r="I93" s="1764">
        <v>1</v>
      </c>
      <c r="J93" s="1765">
        <v>8</v>
      </c>
      <c r="K93" s="1775"/>
      <c r="L93" s="1778"/>
      <c r="M93" s="1777"/>
      <c r="N93" s="1777"/>
      <c r="O93" s="1777"/>
      <c r="P93" s="1777"/>
      <c r="Q93" s="1777"/>
      <c r="R93" s="1777"/>
      <c r="S93" s="1777"/>
      <c r="T93" s="1506"/>
      <c r="U93" s="1506"/>
      <c r="V93" s="1506"/>
      <c r="W93" s="1506"/>
      <c r="X93" s="1506"/>
      <c r="Y93" s="1506"/>
      <c r="Z93" s="1499"/>
      <c r="AA93" s="1499"/>
    </row>
    <row r="94" spans="1:32" ht="22.5" x14ac:dyDescent="0.2">
      <c r="A94" s="168"/>
      <c r="B94" s="261"/>
      <c r="C94" s="249" t="s">
        <v>459</v>
      </c>
      <c r="E94" s="248">
        <v>4</v>
      </c>
      <c r="F94" s="248">
        <v>1</v>
      </c>
      <c r="G94" s="248"/>
      <c r="H94" s="248"/>
      <c r="I94" s="262"/>
      <c r="J94" s="1766">
        <v>5</v>
      </c>
      <c r="K94" s="1775"/>
      <c r="L94" s="1773"/>
      <c r="M94" s="1499"/>
      <c r="N94" s="1774"/>
      <c r="O94" s="1774"/>
      <c r="P94" s="1774"/>
      <c r="Q94" s="1774"/>
      <c r="R94" s="1777"/>
      <c r="S94" s="1777"/>
      <c r="T94" s="1506"/>
      <c r="U94" s="1506"/>
      <c r="V94" s="1506"/>
      <c r="W94" s="1506"/>
      <c r="X94" s="1506"/>
      <c r="Y94" s="1506"/>
      <c r="Z94" s="1499"/>
      <c r="AA94" s="1499"/>
    </row>
    <row r="95" spans="1:32" ht="22.5" x14ac:dyDescent="0.2">
      <c r="A95" s="168"/>
      <c r="B95" s="261"/>
      <c r="C95" s="263" t="s">
        <v>55</v>
      </c>
      <c r="E95" s="248">
        <v>1</v>
      </c>
      <c r="F95" s="248">
        <v>1</v>
      </c>
      <c r="G95" s="248"/>
      <c r="H95" s="248"/>
      <c r="I95" s="262"/>
      <c r="J95" s="1766">
        <v>2</v>
      </c>
      <c r="K95" s="1775"/>
      <c r="L95" s="1773"/>
      <c r="M95" s="1499"/>
      <c r="N95" s="1774"/>
      <c r="O95" s="1774"/>
      <c r="P95" s="1774"/>
      <c r="Q95" s="1774"/>
      <c r="R95" s="1777"/>
      <c r="S95" s="1777"/>
      <c r="T95" s="1506"/>
      <c r="U95" s="1506"/>
      <c r="V95" s="1506"/>
      <c r="W95" s="1506"/>
      <c r="X95" s="1506"/>
      <c r="Y95" s="1506"/>
      <c r="Z95" s="1499"/>
      <c r="AA95" s="1499"/>
    </row>
    <row r="96" spans="1:32" ht="22.5" x14ac:dyDescent="0.2">
      <c r="A96" s="168"/>
      <c r="B96" s="261"/>
      <c r="C96" s="263" t="s">
        <v>53</v>
      </c>
      <c r="E96" s="248"/>
      <c r="F96" s="248">
        <v>1</v>
      </c>
      <c r="G96" s="248"/>
      <c r="H96" s="248"/>
      <c r="I96" s="262"/>
      <c r="J96" s="1766">
        <v>1</v>
      </c>
      <c r="K96" s="1775"/>
      <c r="L96" s="1773"/>
      <c r="M96" s="1499"/>
      <c r="N96" s="1774"/>
      <c r="O96" s="1774"/>
      <c r="P96" s="1774"/>
      <c r="Q96" s="1774"/>
      <c r="R96" s="1777"/>
      <c r="S96" s="1777"/>
      <c r="T96" s="1506"/>
      <c r="U96" s="1506"/>
      <c r="V96" s="1506"/>
      <c r="W96" s="1506"/>
      <c r="X96" s="1506"/>
      <c r="Y96" s="1506"/>
      <c r="Z96" s="1499"/>
      <c r="AA96" s="1499"/>
    </row>
    <row r="97" spans="1:27" ht="22.5" x14ac:dyDescent="0.2">
      <c r="A97" s="168"/>
      <c r="B97" s="242" t="s">
        <v>428</v>
      </c>
      <c r="C97" s="263" t="s">
        <v>462</v>
      </c>
      <c r="D97" s="5">
        <v>1</v>
      </c>
      <c r="E97" s="243">
        <v>1</v>
      </c>
      <c r="F97" s="243">
        <v>1</v>
      </c>
      <c r="G97" s="243"/>
      <c r="H97" s="243"/>
      <c r="I97" s="243"/>
      <c r="J97" s="1766">
        <v>3</v>
      </c>
      <c r="K97" s="1772"/>
      <c r="L97" s="1773"/>
      <c r="M97" s="1499"/>
      <c r="N97" s="1774"/>
      <c r="O97" s="1774"/>
      <c r="P97" s="1774"/>
      <c r="Q97" s="1774"/>
      <c r="R97" s="1774"/>
      <c r="S97" s="1777"/>
      <c r="T97" s="1506"/>
      <c r="U97" s="1506"/>
      <c r="V97" s="1506"/>
      <c r="W97" s="1506"/>
      <c r="X97" s="1506"/>
      <c r="Y97" s="1506"/>
      <c r="Z97" s="1499"/>
      <c r="AA97" s="1499"/>
    </row>
    <row r="98" spans="1:27" x14ac:dyDescent="0.2">
      <c r="A98" s="168"/>
      <c r="B98" s="245" t="s">
        <v>437</v>
      </c>
      <c r="C98" s="251"/>
      <c r="D98" s="1764">
        <v>1</v>
      </c>
      <c r="E98" s="1764">
        <v>6</v>
      </c>
      <c r="F98" s="1764">
        <v>4</v>
      </c>
      <c r="G98" s="1764">
        <v>0</v>
      </c>
      <c r="H98" s="1764">
        <v>0</v>
      </c>
      <c r="I98" s="1764">
        <v>0</v>
      </c>
      <c r="J98" s="1765">
        <v>11</v>
      </c>
      <c r="K98" s="1775"/>
      <c r="L98" s="1778"/>
      <c r="M98" s="1777"/>
      <c r="N98" s="1777"/>
      <c r="O98" s="1777"/>
      <c r="P98" s="1777"/>
      <c r="Q98" s="1777"/>
      <c r="R98" s="1777"/>
      <c r="S98" s="1777"/>
      <c r="T98" s="1506"/>
      <c r="U98" s="1506"/>
      <c r="V98" s="1506"/>
      <c r="W98" s="1506"/>
      <c r="X98" s="1506"/>
      <c r="Y98" s="1506"/>
      <c r="Z98" s="1499"/>
      <c r="AA98" s="1499"/>
    </row>
    <row r="99" spans="1:27" ht="33.75" x14ac:dyDescent="0.2">
      <c r="A99" s="168"/>
      <c r="B99" s="261"/>
      <c r="C99" s="263" t="s">
        <v>463</v>
      </c>
      <c r="E99" s="262">
        <v>1</v>
      </c>
      <c r="F99" s="262"/>
      <c r="G99" s="262"/>
      <c r="H99" s="262"/>
      <c r="I99" s="262"/>
      <c r="J99" s="1766">
        <v>1</v>
      </c>
      <c r="K99" s="1775"/>
      <c r="L99" s="1773"/>
      <c r="M99" s="1499"/>
      <c r="N99" s="1777"/>
      <c r="O99" s="1777"/>
      <c r="P99" s="1777"/>
      <c r="Q99" s="1777"/>
      <c r="R99" s="1777"/>
      <c r="S99" s="1777"/>
      <c r="T99" s="1506"/>
      <c r="U99" s="1506"/>
      <c r="V99" s="1506"/>
      <c r="W99" s="1506"/>
      <c r="X99" s="1506"/>
      <c r="Y99" s="1506"/>
      <c r="Z99" s="1499"/>
      <c r="AA99" s="1499"/>
    </row>
    <row r="100" spans="1:27" ht="22.5" x14ac:dyDescent="0.2">
      <c r="A100" s="168"/>
      <c r="B100" s="242" t="s">
        <v>440</v>
      </c>
      <c r="C100" s="249" t="s">
        <v>460</v>
      </c>
      <c r="E100" s="243">
        <v>9</v>
      </c>
      <c r="F100" s="243"/>
      <c r="G100" s="243"/>
      <c r="H100" s="243">
        <v>1</v>
      </c>
      <c r="I100" s="243"/>
      <c r="J100" s="1493">
        <v>10</v>
      </c>
      <c r="K100" s="1772"/>
      <c r="L100" s="1773"/>
      <c r="M100" s="1499"/>
      <c r="N100" s="1774"/>
      <c r="O100" s="1774"/>
      <c r="P100" s="1774"/>
      <c r="Q100" s="1774"/>
      <c r="R100" s="1774"/>
      <c r="S100" s="1774"/>
      <c r="T100" s="1506"/>
      <c r="U100" s="1506"/>
      <c r="V100" s="1506"/>
      <c r="W100" s="1506"/>
      <c r="X100" s="1506"/>
      <c r="Y100" s="1506"/>
      <c r="Z100" s="1499"/>
      <c r="AA100" s="1499"/>
    </row>
    <row r="101" spans="1:27" ht="13.5" thickBot="1" x14ac:dyDescent="0.25">
      <c r="A101" s="168"/>
      <c r="B101" s="252" t="s">
        <v>445</v>
      </c>
      <c r="C101" s="253"/>
      <c r="D101" s="1764">
        <v>0</v>
      </c>
      <c r="E101" s="1764">
        <v>10</v>
      </c>
      <c r="F101" s="1764">
        <v>0</v>
      </c>
      <c r="G101" s="1764">
        <v>0</v>
      </c>
      <c r="H101" s="1764">
        <v>1</v>
      </c>
      <c r="I101" s="1764">
        <v>0</v>
      </c>
      <c r="J101" s="1765">
        <v>11</v>
      </c>
      <c r="K101" s="1775"/>
      <c r="L101" s="1776"/>
      <c r="M101" s="1777"/>
      <c r="N101" s="1777"/>
      <c r="O101" s="1777"/>
      <c r="P101" s="1777"/>
      <c r="Q101" s="1777"/>
      <c r="R101" s="1777"/>
      <c r="S101" s="1777"/>
      <c r="T101" s="1506"/>
      <c r="U101" s="1506"/>
      <c r="V101" s="1506"/>
      <c r="W101" s="1506"/>
      <c r="X101" s="1506"/>
      <c r="Y101" s="1506"/>
      <c r="Z101" s="1499"/>
      <c r="AA101" s="1499"/>
    </row>
    <row r="102" spans="1:27" s="12" customFormat="1" ht="18" customHeight="1" thickBot="1" x14ac:dyDescent="0.3">
      <c r="A102" s="1159"/>
      <c r="B102" s="1153" t="s">
        <v>0</v>
      </c>
      <c r="C102" s="1109"/>
      <c r="D102" s="1767">
        <v>1</v>
      </c>
      <c r="E102" s="1768">
        <v>25</v>
      </c>
      <c r="F102" s="1768">
        <v>5</v>
      </c>
      <c r="G102" s="1768">
        <v>0</v>
      </c>
      <c r="H102" s="1768">
        <v>2</v>
      </c>
      <c r="I102" s="1768">
        <v>1</v>
      </c>
      <c r="J102" s="1769">
        <v>34</v>
      </c>
      <c r="K102" s="1779"/>
      <c r="L102" s="1780"/>
      <c r="M102" s="1781"/>
      <c r="N102" s="1782"/>
      <c r="O102" s="1782"/>
      <c r="P102" s="1782"/>
      <c r="Q102" s="1782"/>
      <c r="R102" s="1782"/>
      <c r="S102" s="1782"/>
      <c r="T102" s="1509"/>
      <c r="U102" s="1509"/>
      <c r="V102" s="1509"/>
      <c r="W102" s="1509"/>
      <c r="X102" s="1509"/>
      <c r="Y102" s="1509"/>
      <c r="Z102" s="1783"/>
      <c r="AA102" s="1783"/>
    </row>
    <row r="103" spans="1:27" x14ac:dyDescent="0.2">
      <c r="A103" s="18"/>
      <c r="B103" s="78"/>
      <c r="C103" s="78"/>
      <c r="D103" s="78"/>
      <c r="E103" s="78"/>
      <c r="F103" s="78"/>
      <c r="G103" s="78"/>
      <c r="H103" s="78"/>
      <c r="I103" s="78"/>
      <c r="K103" s="1780"/>
      <c r="L103" s="1784"/>
      <c r="M103" s="1784"/>
      <c r="N103" s="1774"/>
      <c r="O103" s="1510"/>
      <c r="P103" s="1502"/>
      <c r="Q103" s="1505"/>
      <c r="R103" s="1505"/>
      <c r="S103" s="1506"/>
      <c r="T103" s="1506"/>
      <c r="U103" s="1506"/>
      <c r="V103" s="1506"/>
      <c r="W103" s="1506"/>
      <c r="X103" s="1506"/>
      <c r="Y103" s="1506"/>
      <c r="Z103" s="1499"/>
      <c r="AA103" s="1499"/>
    </row>
    <row r="104" spans="1:27" x14ac:dyDescent="0.2">
      <c r="A104" s="16" t="s">
        <v>385</v>
      </c>
      <c r="B104" s="16" t="s">
        <v>1021</v>
      </c>
      <c r="C104" s="164"/>
      <c r="D104" s="165"/>
      <c r="E104" s="165"/>
      <c r="F104" s="165"/>
      <c r="G104" s="165"/>
      <c r="H104" s="78"/>
      <c r="I104" s="78"/>
      <c r="K104" s="1780"/>
      <c r="L104" s="1780"/>
      <c r="M104" s="1780"/>
      <c r="N104" s="1782"/>
      <c r="O104" s="1510"/>
      <c r="P104" s="1502"/>
      <c r="Q104" s="1505"/>
      <c r="R104" s="1505"/>
      <c r="S104" s="1506"/>
      <c r="T104" s="1506"/>
      <c r="U104" s="1506"/>
      <c r="V104" s="1506"/>
      <c r="W104" s="1506"/>
      <c r="X104" s="1506"/>
      <c r="Y104" s="1506"/>
      <c r="Z104" s="1499"/>
      <c r="AA104" s="1499"/>
    </row>
    <row r="105" spans="1:27" x14ac:dyDescent="0.2">
      <c r="A105" s="18"/>
      <c r="B105" s="78"/>
      <c r="K105" s="241"/>
      <c r="L105" s="247"/>
      <c r="M105" s="247"/>
      <c r="N105" s="248"/>
      <c r="O105" s="192"/>
      <c r="P105" s="189"/>
      <c r="Q105" s="193"/>
      <c r="R105" s="193"/>
      <c r="S105" s="194"/>
      <c r="T105" s="194"/>
      <c r="U105" s="194"/>
      <c r="V105" s="194"/>
      <c r="W105" s="194"/>
      <c r="X105" s="194"/>
      <c r="Y105" s="194"/>
      <c r="Z105" s="18"/>
    </row>
    <row r="106" spans="1:27" x14ac:dyDescent="0.2">
      <c r="A106" s="78"/>
      <c r="B106" s="78"/>
      <c r="K106" s="241"/>
      <c r="L106" s="247"/>
      <c r="M106" s="247"/>
      <c r="N106" s="248"/>
      <c r="O106" s="192"/>
      <c r="P106" s="189"/>
      <c r="Q106" s="189"/>
      <c r="R106" s="189"/>
      <c r="S106" s="195"/>
      <c r="T106" s="195"/>
      <c r="U106" s="195"/>
      <c r="V106" s="195"/>
      <c r="W106" s="195"/>
      <c r="X106" s="195"/>
      <c r="Y106" s="195"/>
    </row>
    <row r="107" spans="1:27" x14ac:dyDescent="0.2">
      <c r="A107" s="78"/>
      <c r="B107" s="78"/>
      <c r="O107" s="189"/>
      <c r="P107" s="189"/>
      <c r="Q107" s="189"/>
      <c r="R107" s="189"/>
      <c r="S107" s="195"/>
      <c r="T107" s="195"/>
      <c r="U107" s="195"/>
      <c r="V107" s="195"/>
      <c r="W107" s="195"/>
      <c r="X107" s="195"/>
      <c r="Y107" s="195"/>
    </row>
    <row r="108" spans="1:27" ht="15" x14ac:dyDescent="0.25">
      <c r="A108" s="264"/>
      <c r="B108" s="264"/>
      <c r="O108" s="189"/>
      <c r="P108" s="189"/>
      <c r="Q108" s="189"/>
      <c r="R108" s="189"/>
      <c r="S108" s="195"/>
      <c r="T108" s="195"/>
      <c r="U108" s="195"/>
      <c r="V108" s="195"/>
      <c r="W108" s="195"/>
      <c r="X108" s="195"/>
      <c r="Y108" s="195"/>
    </row>
    <row r="109" spans="1:27" ht="15" x14ac:dyDescent="0.25">
      <c r="A109" s="264"/>
      <c r="B109" s="264"/>
      <c r="O109" s="189"/>
      <c r="P109" s="189"/>
      <c r="Q109" s="189"/>
      <c r="R109" s="189"/>
      <c r="S109" s="195"/>
      <c r="T109" s="195"/>
      <c r="U109" s="195"/>
      <c r="V109" s="195"/>
      <c r="W109" s="195"/>
      <c r="X109" s="195"/>
      <c r="Y109" s="195"/>
    </row>
    <row r="110" spans="1:27" x14ac:dyDescent="0.2">
      <c r="O110" s="18"/>
      <c r="P110" s="18"/>
      <c r="Q110" s="18"/>
      <c r="R110" s="18"/>
      <c r="S110" s="18"/>
      <c r="T110" s="18"/>
      <c r="U110" s="18"/>
      <c r="V110" s="18"/>
      <c r="W110" s="18"/>
      <c r="X110" s="18"/>
      <c r="Y110" s="18"/>
    </row>
    <row r="111" spans="1:27" x14ac:dyDescent="0.2">
      <c r="A111" s="78"/>
      <c r="B111" s="733"/>
      <c r="C111" s="734"/>
      <c r="D111" s="734"/>
      <c r="E111" s="734"/>
      <c r="F111" s="734"/>
      <c r="G111" s="734"/>
      <c r="H111" s="735"/>
      <c r="I111" s="78"/>
      <c r="J111" s="78"/>
      <c r="K111" s="18"/>
      <c r="L111" s="18"/>
      <c r="M111" s="107"/>
      <c r="N111" s="146"/>
      <c r="O111" s="146"/>
      <c r="P111" s="146"/>
      <c r="Q111" s="146"/>
      <c r="R111" s="265"/>
      <c r="S111" s="18"/>
      <c r="T111" s="18"/>
      <c r="U111" s="18"/>
      <c r="V111" s="18"/>
      <c r="W111" s="18"/>
    </row>
    <row r="112" spans="1:27" ht="15" x14ac:dyDescent="0.25">
      <c r="A112" s="78"/>
      <c r="B112" s="736"/>
      <c r="C112" s="78"/>
      <c r="D112" s="78"/>
      <c r="E112" s="78"/>
      <c r="F112" s="78"/>
      <c r="G112" s="78"/>
      <c r="H112" s="78"/>
      <c r="I112" s="78"/>
      <c r="J112" s="78"/>
      <c r="K112" s="18"/>
      <c r="L112" s="18"/>
      <c r="M112" s="266"/>
      <c r="N112" s="267"/>
      <c r="O112" s="267"/>
      <c r="P112" s="267"/>
      <c r="Q112" s="267"/>
      <c r="R112" s="268"/>
      <c r="S112" s="18"/>
      <c r="T112" s="18"/>
      <c r="U112" s="18"/>
      <c r="V112" s="18"/>
      <c r="W112" s="18"/>
    </row>
    <row r="113" spans="1:24" ht="15" x14ac:dyDescent="0.25">
      <c r="A113" s="78"/>
      <c r="B113" s="737"/>
      <c r="C113" s="78"/>
      <c r="D113" s="78"/>
      <c r="E113" s="78"/>
      <c r="F113" s="738"/>
      <c r="G113" s="78"/>
      <c r="H113" s="78"/>
      <c r="I113" s="78"/>
      <c r="J113" s="78"/>
      <c r="K113" s="18"/>
      <c r="L113" s="18"/>
      <c r="M113" s="266"/>
      <c r="N113" s="267"/>
      <c r="O113" s="267"/>
      <c r="P113" s="267"/>
      <c r="Q113" s="267"/>
      <c r="R113" s="268"/>
      <c r="S113" s="18"/>
      <c r="T113" s="18"/>
      <c r="U113" s="18"/>
      <c r="V113" s="18"/>
      <c r="W113" s="18"/>
    </row>
    <row r="114" spans="1:24" ht="15" x14ac:dyDescent="0.25">
      <c r="A114" s="78"/>
      <c r="B114" s="737"/>
      <c r="C114" s="78"/>
      <c r="D114" s="78"/>
      <c r="E114" s="78"/>
      <c r="F114" s="78"/>
      <c r="G114" s="78"/>
      <c r="H114" s="78"/>
      <c r="I114" s="78"/>
      <c r="J114" s="78"/>
      <c r="K114" s="18"/>
      <c r="L114" s="18"/>
      <c r="M114" s="266"/>
      <c r="N114" s="267"/>
      <c r="O114" s="267"/>
      <c r="P114" s="267"/>
      <c r="Q114" s="267"/>
      <c r="R114" s="268"/>
      <c r="S114" s="18"/>
      <c r="T114" s="18"/>
      <c r="U114" s="18"/>
      <c r="V114" s="18"/>
      <c r="W114" s="18"/>
    </row>
    <row r="115" spans="1:24" ht="15" x14ac:dyDescent="0.25">
      <c r="A115" s="78"/>
      <c r="B115" s="737"/>
      <c r="C115" s="78"/>
      <c r="D115" s="78"/>
      <c r="E115" s="78"/>
      <c r="F115" s="78"/>
      <c r="G115" s="78"/>
      <c r="H115" s="78"/>
      <c r="I115" s="78"/>
      <c r="J115" s="78"/>
      <c r="K115" s="18"/>
      <c r="L115" s="18"/>
      <c r="M115" s="266"/>
      <c r="N115" s="267"/>
      <c r="O115" s="267"/>
      <c r="P115" s="267"/>
      <c r="Q115" s="267"/>
      <c r="R115" s="268"/>
      <c r="S115" s="18"/>
      <c r="T115" s="18"/>
      <c r="U115" s="18"/>
      <c r="V115" s="18"/>
      <c r="W115" s="18"/>
    </row>
    <row r="116" spans="1:24" x14ac:dyDescent="0.2">
      <c r="A116" s="78"/>
      <c r="B116" s="737"/>
      <c r="C116" s="78"/>
      <c r="D116" s="78"/>
      <c r="E116" s="78"/>
      <c r="F116" s="78"/>
      <c r="G116" s="78"/>
      <c r="H116" s="78"/>
      <c r="I116" s="78"/>
      <c r="J116" s="78"/>
      <c r="K116" s="18"/>
      <c r="L116" s="18"/>
      <c r="M116" s="266"/>
      <c r="N116" s="267"/>
      <c r="O116" s="267"/>
      <c r="P116" s="267"/>
      <c r="Q116" s="267"/>
      <c r="R116" s="269"/>
      <c r="S116" s="18"/>
      <c r="T116" s="18"/>
      <c r="U116" s="18"/>
      <c r="V116" s="18"/>
      <c r="W116" s="18"/>
    </row>
    <row r="117" spans="1:24" x14ac:dyDescent="0.2">
      <c r="A117" s="78"/>
      <c r="B117" s="737"/>
      <c r="C117" s="78"/>
      <c r="D117" s="78"/>
      <c r="E117" s="78"/>
      <c r="F117" s="78"/>
      <c r="G117" s="78"/>
      <c r="H117" s="78"/>
      <c r="I117" s="78"/>
      <c r="J117" s="78"/>
      <c r="K117" s="18"/>
      <c r="L117" s="18"/>
      <c r="M117" s="270"/>
      <c r="N117" s="267"/>
      <c r="O117" s="267"/>
      <c r="P117" s="267"/>
      <c r="Q117" s="267"/>
      <c r="R117" s="271"/>
      <c r="S117" s="18"/>
      <c r="T117" s="18"/>
      <c r="U117" s="18"/>
      <c r="V117" s="18"/>
      <c r="W117" s="18"/>
    </row>
    <row r="118" spans="1:24" x14ac:dyDescent="0.2">
      <c r="A118" s="78"/>
      <c r="B118" s="739"/>
      <c r="C118" s="78"/>
      <c r="D118" s="78"/>
      <c r="E118" s="78"/>
      <c r="F118" s="78"/>
      <c r="G118" s="78"/>
      <c r="H118" s="78"/>
      <c r="I118" s="78"/>
      <c r="J118" s="78"/>
      <c r="K118" s="18"/>
      <c r="L118" s="18"/>
      <c r="M118" s="18"/>
      <c r="N118" s="18"/>
      <c r="O118" s="18"/>
      <c r="P118" s="18"/>
      <c r="Q118" s="18"/>
      <c r="R118" s="18"/>
      <c r="S118" s="18"/>
      <c r="T118" s="18"/>
      <c r="U118" s="18"/>
      <c r="V118" s="18"/>
      <c r="W118" s="18"/>
    </row>
    <row r="119" spans="1:24" x14ac:dyDescent="0.2">
      <c r="A119" s="78"/>
      <c r="B119" s="737"/>
      <c r="C119" s="78"/>
      <c r="D119" s="78"/>
      <c r="E119" s="78"/>
      <c r="F119" s="78"/>
      <c r="G119" s="78"/>
      <c r="H119" s="78"/>
      <c r="I119" s="78"/>
      <c r="J119" s="78"/>
      <c r="K119" s="18"/>
      <c r="L119" s="18"/>
      <c r="M119" s="18"/>
      <c r="N119" s="18"/>
      <c r="O119" s="18"/>
      <c r="P119" s="18"/>
      <c r="Q119" s="18"/>
      <c r="R119" s="18"/>
      <c r="S119" s="18"/>
      <c r="T119" s="18"/>
      <c r="U119" s="18"/>
      <c r="V119" s="18"/>
      <c r="W119" s="18"/>
    </row>
    <row r="120" spans="1:24" x14ac:dyDescent="0.2">
      <c r="A120" s="78"/>
      <c r="B120" s="737"/>
      <c r="C120" s="78"/>
      <c r="D120" s="78"/>
      <c r="E120" s="78"/>
      <c r="F120" s="78"/>
      <c r="G120" s="78"/>
      <c r="H120" s="78"/>
      <c r="I120" s="78"/>
      <c r="J120" s="78"/>
      <c r="K120" s="18"/>
      <c r="L120" s="18"/>
      <c r="M120" s="18"/>
      <c r="N120" s="18"/>
      <c r="O120" s="18"/>
      <c r="P120" s="18"/>
      <c r="Q120" s="18"/>
      <c r="R120" s="18"/>
      <c r="S120" s="18"/>
      <c r="T120" s="18"/>
      <c r="U120" s="18"/>
      <c r="V120" s="18"/>
      <c r="W120" s="18"/>
    </row>
    <row r="121" spans="1:24" x14ac:dyDescent="0.2">
      <c r="A121" s="78"/>
      <c r="B121" s="737"/>
      <c r="C121" s="78"/>
      <c r="D121" s="78"/>
      <c r="E121" s="78"/>
      <c r="F121" s="78"/>
      <c r="G121" s="78"/>
      <c r="H121" s="78"/>
      <c r="I121" s="78"/>
      <c r="J121" s="78"/>
      <c r="K121" s="17"/>
      <c r="L121" s="17"/>
      <c r="M121" s="17"/>
      <c r="N121" s="17"/>
      <c r="O121" s="17"/>
      <c r="P121" s="17"/>
      <c r="Q121" s="125"/>
      <c r="R121" s="125"/>
      <c r="S121" s="125"/>
      <c r="T121" s="125"/>
      <c r="U121" s="125"/>
      <c r="V121" s="126"/>
      <c r="W121" s="125"/>
      <c r="X121" s="47"/>
    </row>
    <row r="122" spans="1:24" ht="15.75" customHeight="1" x14ac:dyDescent="0.2">
      <c r="A122" s="78"/>
      <c r="B122" s="556"/>
      <c r="C122" s="584"/>
      <c r="D122" s="584"/>
      <c r="E122" s="584"/>
      <c r="F122" s="584"/>
      <c r="G122" s="584"/>
      <c r="H122" s="78"/>
      <c r="I122" s="78"/>
      <c r="J122" s="78"/>
      <c r="K122" s="272"/>
      <c r="L122" s="107"/>
      <c r="M122" s="107"/>
      <c r="N122" s="107"/>
      <c r="O122" s="107"/>
      <c r="P122" s="107"/>
      <c r="Q122" s="107"/>
      <c r="R122" s="107"/>
      <c r="S122" s="107"/>
      <c r="T122" s="107"/>
      <c r="U122" s="107"/>
      <c r="V122" s="107"/>
      <c r="W122" s="107"/>
      <c r="X122" s="98"/>
    </row>
    <row r="123" spans="1:24" ht="15.75" customHeight="1" x14ac:dyDescent="0.2">
      <c r="A123" s="78"/>
      <c r="B123" s="556"/>
      <c r="C123" s="584"/>
      <c r="D123" s="740"/>
      <c r="E123" s="584"/>
      <c r="F123" s="584"/>
      <c r="G123" s="740"/>
      <c r="H123" s="78"/>
      <c r="I123" s="78"/>
      <c r="J123" s="78"/>
      <c r="K123" s="273"/>
      <c r="L123" s="17"/>
      <c r="M123" s="17"/>
      <c r="N123" s="57"/>
      <c r="O123" s="223"/>
      <c r="P123" s="274"/>
      <c r="Q123" s="17"/>
      <c r="R123" s="17"/>
      <c r="S123" s="57"/>
      <c r="T123" s="57"/>
      <c r="U123" s="17"/>
      <c r="V123" s="57"/>
      <c r="W123" s="57"/>
      <c r="X123" s="98"/>
    </row>
    <row r="124" spans="1:24" ht="15.75" customHeight="1" x14ac:dyDescent="0.2">
      <c r="A124" s="78"/>
      <c r="B124" s="741"/>
      <c r="C124" s="78"/>
      <c r="D124" s="78"/>
      <c r="E124" s="78"/>
      <c r="F124" s="596"/>
      <c r="G124" s="596"/>
      <c r="H124" s="78"/>
      <c r="I124" s="78"/>
      <c r="J124" s="78"/>
      <c r="K124" s="273"/>
      <c r="L124" s="17"/>
      <c r="M124" s="17"/>
      <c r="N124" s="57"/>
      <c r="O124" s="223"/>
      <c r="P124" s="274"/>
      <c r="Q124" s="17"/>
      <c r="R124" s="17"/>
      <c r="S124" s="57"/>
      <c r="T124" s="57"/>
      <c r="U124" s="17"/>
      <c r="V124" s="57"/>
      <c r="W124" s="57"/>
      <c r="X124" s="98"/>
    </row>
    <row r="125" spans="1:24" ht="15.75" customHeight="1" x14ac:dyDescent="0.2">
      <c r="A125" s="78"/>
      <c r="B125" s="741"/>
      <c r="C125" s="78"/>
      <c r="D125" s="78"/>
      <c r="E125" s="78"/>
      <c r="F125" s="596"/>
      <c r="G125" s="742"/>
      <c r="H125" s="78"/>
      <c r="I125" s="78"/>
      <c r="J125" s="78"/>
      <c r="K125" s="273"/>
      <c r="L125" s="17"/>
      <c r="M125" s="17"/>
      <c r="N125" s="57"/>
      <c r="O125" s="223"/>
      <c r="P125" s="274"/>
      <c r="Q125" s="17"/>
      <c r="R125" s="17"/>
      <c r="S125" s="57"/>
      <c r="T125" s="57"/>
      <c r="U125" s="17"/>
      <c r="V125" s="223"/>
      <c r="W125" s="57"/>
      <c r="X125" s="98"/>
    </row>
    <row r="126" spans="1:24" x14ac:dyDescent="0.2">
      <c r="K126" s="273"/>
      <c r="L126" s="17"/>
      <c r="M126" s="17"/>
      <c r="N126" s="57"/>
      <c r="O126" s="223"/>
      <c r="P126" s="274"/>
      <c r="Q126" s="17"/>
      <c r="R126" s="17"/>
      <c r="S126" s="57"/>
      <c r="T126" s="57"/>
      <c r="U126" s="17"/>
      <c r="V126" s="57"/>
      <c r="W126" s="57"/>
      <c r="X126" s="98"/>
    </row>
    <row r="127" spans="1:24" x14ac:dyDescent="0.2">
      <c r="K127" s="116"/>
      <c r="L127" s="116"/>
      <c r="M127" s="116"/>
      <c r="N127" s="57"/>
      <c r="O127" s="223"/>
      <c r="P127" s="274"/>
      <c r="Q127" s="116"/>
      <c r="R127" s="17"/>
      <c r="S127" s="57"/>
      <c r="T127" s="57"/>
      <c r="U127" s="116"/>
      <c r="V127" s="57"/>
      <c r="W127" s="57"/>
      <c r="X127" s="98"/>
    </row>
    <row r="128" spans="1:24" x14ac:dyDescent="0.2">
      <c r="K128" s="17"/>
      <c r="L128" s="17"/>
      <c r="M128" s="17"/>
      <c r="N128" s="17"/>
      <c r="O128" s="17"/>
      <c r="P128" s="275"/>
      <c r="Q128" s="125"/>
      <c r="R128" s="125"/>
      <c r="S128" s="125"/>
      <c r="T128" s="125"/>
      <c r="U128" s="125"/>
      <c r="V128" s="126"/>
      <c r="W128" s="125"/>
      <c r="X128" s="98"/>
    </row>
    <row r="129" spans="11:24" x14ac:dyDescent="0.2">
      <c r="K129" s="17"/>
      <c r="L129" s="17"/>
      <c r="M129" s="17"/>
      <c r="N129" s="17"/>
      <c r="O129" s="17"/>
      <c r="P129" s="17"/>
      <c r="Q129" s="125"/>
      <c r="R129" s="125"/>
      <c r="S129" s="125"/>
      <c r="T129" s="125"/>
      <c r="U129" s="125"/>
      <c r="V129" s="126"/>
      <c r="W129" s="125"/>
      <c r="X129" s="98"/>
    </row>
  </sheetData>
  <mergeCells count="4">
    <mergeCell ref="A17:B17"/>
    <mergeCell ref="B79:C79"/>
    <mergeCell ref="S17:T17"/>
    <mergeCell ref="L45:M45"/>
  </mergeCells>
  <pageMargins left="0.7" right="0.7" top="0.75" bottom="0.75" header="0.3" footer="0.3"/>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I206"/>
  <sheetViews>
    <sheetView zoomScaleNormal="100" workbookViewId="0"/>
  </sheetViews>
  <sheetFormatPr defaultRowHeight="12.75" x14ac:dyDescent="0.2"/>
  <cols>
    <col min="1" max="1" width="10.7109375" customWidth="1"/>
    <col min="2" max="2" width="21.140625" customWidth="1"/>
    <col min="3" max="3" width="12.5703125" customWidth="1"/>
    <col min="4" max="4" width="12.7109375" customWidth="1"/>
    <col min="5" max="9" width="12" customWidth="1"/>
    <col min="10" max="10" width="17.140625" customWidth="1"/>
    <col min="11" max="13" width="12" customWidth="1"/>
    <col min="14" max="14" width="10.85546875" customWidth="1"/>
    <col min="15" max="18" width="12" customWidth="1"/>
    <col min="19" max="19" width="8.28515625" customWidth="1"/>
    <col min="20" max="26" width="9.140625" customWidth="1"/>
    <col min="27" max="27" width="14.7109375" customWidth="1"/>
    <col min="28" max="28" width="13.5703125" customWidth="1"/>
  </cols>
  <sheetData>
    <row r="1" spans="1:35" ht="16.5" customHeight="1" x14ac:dyDescent="0.2">
      <c r="S1" s="211"/>
      <c r="T1" s="211"/>
      <c r="U1" s="211"/>
      <c r="V1" s="211"/>
      <c r="W1" s="184"/>
      <c r="X1" s="211"/>
      <c r="Y1" s="212"/>
      <c r="Z1" s="278"/>
      <c r="AA1" s="472"/>
      <c r="AB1" s="472"/>
      <c r="AC1" s="278"/>
      <c r="AD1" s="278"/>
      <c r="AE1" s="278"/>
      <c r="AF1" s="278"/>
    </row>
    <row r="2" spans="1:35" ht="15" x14ac:dyDescent="0.25">
      <c r="A2" s="15" t="s">
        <v>1067</v>
      </c>
      <c r="S2" s="184"/>
      <c r="T2" s="163"/>
      <c r="U2" s="185"/>
      <c r="V2" s="185"/>
      <c r="W2" s="185"/>
      <c r="X2" s="185"/>
      <c r="Y2" s="185"/>
      <c r="Z2" s="278"/>
      <c r="AA2" s="473"/>
      <c r="AB2" s="474"/>
      <c r="AC2" s="278"/>
      <c r="AD2" s="315"/>
      <c r="AE2" s="278"/>
      <c r="AF2" s="278"/>
    </row>
    <row r="3" spans="1:35" ht="9" customHeight="1" x14ac:dyDescent="0.25">
      <c r="A3" s="15"/>
      <c r="S3" s="184"/>
      <c r="T3" s="163"/>
      <c r="U3" s="185"/>
      <c r="V3" s="185"/>
      <c r="W3" s="185"/>
      <c r="X3" s="185"/>
      <c r="Y3" s="185"/>
      <c r="Z3" s="278"/>
      <c r="AA3" s="473"/>
      <c r="AB3" s="474"/>
      <c r="AC3" s="278"/>
      <c r="AD3" s="315"/>
      <c r="AE3" s="278"/>
      <c r="AF3" s="278"/>
      <c r="AG3" s="278"/>
      <c r="AH3" s="278"/>
      <c r="AI3" s="278"/>
    </row>
    <row r="4" spans="1:35" ht="9" customHeight="1" thickBot="1" x14ac:dyDescent="0.25">
      <c r="S4" s="184"/>
      <c r="T4" s="163"/>
      <c r="U4" s="185"/>
      <c r="V4" s="185"/>
      <c r="W4" s="185"/>
      <c r="X4" s="185"/>
      <c r="Y4" s="185"/>
      <c r="Z4" s="92"/>
      <c r="AA4" s="707"/>
      <c r="AB4" s="474"/>
      <c r="AC4" s="762"/>
      <c r="AD4" s="278"/>
      <c r="AE4" s="278"/>
      <c r="AF4" s="278"/>
      <c r="AG4" s="278"/>
      <c r="AH4" s="278"/>
      <c r="AI4" s="278"/>
    </row>
    <row r="5" spans="1:35" ht="48.75" customHeight="1" thickBot="1" x14ac:dyDescent="0.25">
      <c r="A5" s="1191" t="s">
        <v>283</v>
      </c>
      <c r="B5" s="1192" t="s">
        <v>168</v>
      </c>
      <c r="C5" s="1708" t="s">
        <v>284</v>
      </c>
      <c r="D5" s="701" t="s">
        <v>285</v>
      </c>
      <c r="E5" s="1096" t="s">
        <v>286</v>
      </c>
      <c r="F5" s="1096" t="s">
        <v>1049</v>
      </c>
      <c r="G5" s="1096" t="s">
        <v>1050</v>
      </c>
      <c r="H5" s="1096" t="s">
        <v>1068</v>
      </c>
      <c r="I5" s="702" t="s">
        <v>287</v>
      </c>
      <c r="J5" s="24" t="s">
        <v>172</v>
      </c>
      <c r="K5" s="701" t="s">
        <v>284</v>
      </c>
      <c r="L5" s="1183" t="s">
        <v>285</v>
      </c>
      <c r="M5" s="1096" t="s">
        <v>286</v>
      </c>
      <c r="N5" s="1183" t="s">
        <v>1049</v>
      </c>
      <c r="O5" s="1096" t="s">
        <v>1050</v>
      </c>
      <c r="P5" s="1096" t="s">
        <v>1068</v>
      </c>
      <c r="Q5" s="1184" t="s">
        <v>287</v>
      </c>
      <c r="R5" s="276"/>
      <c r="S5" s="279"/>
      <c r="T5" s="177"/>
      <c r="U5" s="1879"/>
      <c r="V5" s="92"/>
      <c r="W5" s="334"/>
      <c r="X5" s="92"/>
      <c r="Y5" s="334"/>
      <c r="Z5" s="92"/>
      <c r="AA5" s="334"/>
      <c r="AB5" s="244"/>
      <c r="AC5" s="278"/>
      <c r="AD5" s="278"/>
      <c r="AE5" s="456"/>
      <c r="AF5" s="278"/>
      <c r="AG5" s="456"/>
      <c r="AH5" s="278"/>
      <c r="AI5" s="456"/>
    </row>
    <row r="6" spans="1:35" ht="15.75" customHeight="1" x14ac:dyDescent="0.25">
      <c r="A6" s="1190">
        <v>11</v>
      </c>
      <c r="B6" s="756" t="s">
        <v>101</v>
      </c>
      <c r="C6" s="1810">
        <v>49376</v>
      </c>
      <c r="D6" s="1838">
        <v>14</v>
      </c>
      <c r="E6" s="1839">
        <v>3526.8571428571427</v>
      </c>
      <c r="F6" s="1840">
        <v>6</v>
      </c>
      <c r="G6" s="1841">
        <v>8229.3333333333339</v>
      </c>
      <c r="H6" s="1196">
        <v>20</v>
      </c>
      <c r="I6" s="1842">
        <v>2468.8000000000002</v>
      </c>
      <c r="J6" s="1858" t="s">
        <v>105</v>
      </c>
      <c r="K6" s="1816">
        <v>64600</v>
      </c>
      <c r="L6" s="1817">
        <v>20</v>
      </c>
      <c r="M6" s="1818">
        <v>3230</v>
      </c>
      <c r="N6" s="1817">
        <v>11</v>
      </c>
      <c r="O6" s="1818">
        <v>5872.727272727273</v>
      </c>
      <c r="P6" s="1817">
        <v>31</v>
      </c>
      <c r="Q6" s="1819">
        <v>2083.8709677419356</v>
      </c>
      <c r="R6" s="277"/>
      <c r="S6" s="1880"/>
      <c r="T6" s="177"/>
      <c r="U6" s="1879"/>
      <c r="V6" s="190"/>
      <c r="W6" s="334"/>
      <c r="X6" s="190"/>
      <c r="Y6" s="334"/>
      <c r="Z6" s="92"/>
      <c r="AA6" s="334"/>
      <c r="AB6" s="1873"/>
      <c r="AC6" s="278"/>
      <c r="AD6" s="278"/>
      <c r="AE6" s="278"/>
      <c r="AF6" s="278"/>
      <c r="AG6" s="278"/>
      <c r="AH6" s="278"/>
      <c r="AI6" s="278"/>
    </row>
    <row r="7" spans="1:35" ht="15.75" customHeight="1" x14ac:dyDescent="0.25">
      <c r="A7" s="745">
        <v>127</v>
      </c>
      <c r="B7" s="746" t="s">
        <v>469</v>
      </c>
      <c r="C7" s="1810">
        <v>4256</v>
      </c>
      <c r="D7" s="1843">
        <v>2</v>
      </c>
      <c r="E7" s="1839">
        <v>2128</v>
      </c>
      <c r="F7" s="1196">
        <v>3</v>
      </c>
      <c r="G7" s="1841">
        <v>1418.6666666666667</v>
      </c>
      <c r="H7" s="1196">
        <v>5</v>
      </c>
      <c r="I7" s="1842">
        <v>851.2</v>
      </c>
      <c r="J7" s="1859"/>
      <c r="K7" s="1820"/>
      <c r="L7" s="1821"/>
      <c r="M7" s="1822"/>
      <c r="N7" s="1821"/>
      <c r="O7" s="1822"/>
      <c r="P7" s="1821"/>
      <c r="Q7" s="1313"/>
      <c r="R7" s="277"/>
      <c r="S7" s="1880"/>
      <c r="T7" s="177"/>
      <c r="U7" s="1879"/>
      <c r="V7" s="279"/>
      <c r="W7" s="334"/>
      <c r="X7" s="279"/>
      <c r="Y7" s="334"/>
      <c r="Z7" s="92"/>
      <c r="AA7" s="334"/>
      <c r="AB7" s="250"/>
      <c r="AC7" s="278"/>
      <c r="AD7" s="278"/>
      <c r="AE7" s="278"/>
      <c r="AF7" s="278"/>
      <c r="AG7" s="278"/>
      <c r="AH7" s="278"/>
      <c r="AI7" s="278"/>
    </row>
    <row r="8" spans="1:35" ht="15.75" customHeight="1" x14ac:dyDescent="0.25">
      <c r="A8" s="748">
        <v>139</v>
      </c>
      <c r="B8" s="749" t="s">
        <v>470</v>
      </c>
      <c r="C8" s="1810">
        <v>8749</v>
      </c>
      <c r="D8" s="1844">
        <v>4</v>
      </c>
      <c r="E8" s="1839">
        <v>2187.25</v>
      </c>
      <c r="F8" s="1232">
        <v>2</v>
      </c>
      <c r="G8" s="1841">
        <v>4374.5</v>
      </c>
      <c r="H8" s="1196">
        <v>6</v>
      </c>
      <c r="I8" s="1842">
        <v>1458.1666666666667</v>
      </c>
      <c r="J8" s="1860"/>
      <c r="K8" s="1820"/>
      <c r="L8" s="1821"/>
      <c r="M8" s="1822"/>
      <c r="N8" s="1821"/>
      <c r="O8" s="1822"/>
      <c r="P8" s="1821"/>
      <c r="Q8" s="1313"/>
      <c r="R8" s="277"/>
      <c r="S8" s="1880"/>
      <c r="T8" s="177"/>
      <c r="U8" s="1879"/>
      <c r="V8" s="279"/>
      <c r="W8" s="334"/>
      <c r="X8" s="279"/>
      <c r="Y8" s="334"/>
      <c r="Z8" s="92"/>
      <c r="AA8" s="334"/>
      <c r="AB8" s="250"/>
      <c r="AC8" s="278"/>
      <c r="AD8" s="278"/>
      <c r="AE8" s="278"/>
      <c r="AF8" s="278"/>
      <c r="AG8" s="278"/>
      <c r="AH8" s="278"/>
      <c r="AI8" s="278"/>
    </row>
    <row r="9" spans="1:35" ht="15.75" customHeight="1" thickBot="1" x14ac:dyDescent="0.3">
      <c r="A9" s="750">
        <v>155</v>
      </c>
      <c r="B9" s="747" t="s">
        <v>471</v>
      </c>
      <c r="C9" s="1810">
        <v>2219</v>
      </c>
      <c r="D9" s="1844"/>
      <c r="E9" s="1839"/>
      <c r="F9" s="1232"/>
      <c r="G9" s="1841"/>
      <c r="H9" s="1196"/>
      <c r="I9" s="1842"/>
      <c r="J9" s="1860"/>
      <c r="K9" s="1820"/>
      <c r="L9" s="1821"/>
      <c r="M9" s="1822"/>
      <c r="N9" s="1821"/>
      <c r="O9" s="1822"/>
      <c r="P9" s="1821"/>
      <c r="Q9" s="1313"/>
      <c r="R9" s="277"/>
      <c r="S9" s="1881"/>
      <c r="T9" s="1882"/>
      <c r="U9" s="505"/>
      <c r="V9" s="262"/>
      <c r="W9" s="1874"/>
      <c r="X9" s="262"/>
      <c r="Y9" s="1874"/>
      <c r="Z9" s="1808"/>
      <c r="AA9" s="1874"/>
      <c r="AB9" s="250"/>
      <c r="AC9" s="768"/>
      <c r="AD9" s="768"/>
      <c r="AE9" s="1883"/>
      <c r="AF9" s="768"/>
      <c r="AG9" s="1883"/>
      <c r="AH9" s="768"/>
      <c r="AI9" s="768"/>
    </row>
    <row r="10" spans="1:35" ht="15.75" customHeight="1" thickBot="1" x14ac:dyDescent="0.3">
      <c r="A10" s="751">
        <v>57</v>
      </c>
      <c r="B10" s="752" t="s">
        <v>472</v>
      </c>
      <c r="C10" s="1809">
        <v>13131</v>
      </c>
      <c r="D10" s="1845">
        <v>3</v>
      </c>
      <c r="E10" s="1846">
        <v>4377</v>
      </c>
      <c r="F10" s="1847">
        <v>2</v>
      </c>
      <c r="G10" s="1848">
        <v>6565.5</v>
      </c>
      <c r="H10" s="1847">
        <v>5</v>
      </c>
      <c r="I10" s="1849">
        <v>2626.2</v>
      </c>
      <c r="J10" s="1861" t="s">
        <v>473</v>
      </c>
      <c r="K10" s="1816">
        <v>13131</v>
      </c>
      <c r="L10" s="1817">
        <v>3</v>
      </c>
      <c r="M10" s="1818">
        <v>4377</v>
      </c>
      <c r="N10" s="1817">
        <v>2</v>
      </c>
      <c r="O10" s="1818">
        <v>6565.5</v>
      </c>
      <c r="P10" s="1817">
        <v>5</v>
      </c>
      <c r="Q10" s="1824">
        <v>2626.2</v>
      </c>
      <c r="S10" s="1880"/>
      <c r="T10" s="177"/>
      <c r="U10" s="1879"/>
      <c r="V10" s="279"/>
      <c r="W10" s="334"/>
      <c r="X10" s="279"/>
      <c r="Y10" s="334"/>
      <c r="Z10" s="279"/>
      <c r="AA10" s="334"/>
      <c r="AB10" s="250"/>
      <c r="AC10" s="278"/>
      <c r="AD10" s="278"/>
      <c r="AE10" s="456"/>
      <c r="AF10" s="511"/>
      <c r="AG10" s="456"/>
      <c r="AH10" s="511"/>
      <c r="AI10" s="456"/>
    </row>
    <row r="11" spans="1:35" ht="15.75" customHeight="1" x14ac:dyDescent="0.25">
      <c r="A11" s="753">
        <v>30</v>
      </c>
      <c r="B11" s="752" t="s">
        <v>475</v>
      </c>
      <c r="C11" s="1810">
        <v>2541</v>
      </c>
      <c r="D11" s="1845"/>
      <c r="E11" s="1846"/>
      <c r="F11" s="1847"/>
      <c r="G11" s="1848"/>
      <c r="H11" s="1847"/>
      <c r="I11" s="1849"/>
      <c r="J11" s="1861" t="s">
        <v>476</v>
      </c>
      <c r="K11" s="1816">
        <v>16045</v>
      </c>
      <c r="L11" s="1817">
        <v>6</v>
      </c>
      <c r="M11" s="1825">
        <v>2674.1666666666665</v>
      </c>
      <c r="N11" s="1826"/>
      <c r="O11" s="1825"/>
      <c r="P11" s="1826">
        <v>6</v>
      </c>
      <c r="Q11" s="1827">
        <v>2674.1666666666665</v>
      </c>
      <c r="S11" s="1880"/>
      <c r="T11" s="177"/>
      <c r="U11" s="1879"/>
      <c r="V11" s="279"/>
      <c r="W11" s="334"/>
      <c r="X11" s="279"/>
      <c r="Y11" s="334"/>
      <c r="Z11" s="279"/>
      <c r="AA11" s="334"/>
      <c r="AB11" s="247"/>
      <c r="AC11" s="278"/>
      <c r="AD11" s="278"/>
      <c r="AE11" s="278"/>
      <c r="AF11" s="278"/>
      <c r="AG11" s="278"/>
      <c r="AH11" s="278"/>
      <c r="AI11" s="278"/>
    </row>
    <row r="12" spans="1:35" ht="15.75" customHeight="1" x14ac:dyDescent="0.25">
      <c r="A12" s="754">
        <v>62</v>
      </c>
      <c r="B12" s="747" t="s">
        <v>477</v>
      </c>
      <c r="C12" s="1810">
        <v>2566</v>
      </c>
      <c r="D12" s="1844">
        <v>1</v>
      </c>
      <c r="E12" s="1839">
        <v>2566</v>
      </c>
      <c r="F12" s="1232"/>
      <c r="G12" s="1841"/>
      <c r="H12" s="1232">
        <v>1</v>
      </c>
      <c r="I12" s="1842">
        <v>2566</v>
      </c>
      <c r="J12" s="1862"/>
      <c r="K12" s="1313"/>
      <c r="L12" s="1821"/>
      <c r="M12" s="1822"/>
      <c r="N12" s="1821"/>
      <c r="O12" s="1822"/>
      <c r="P12" s="1821"/>
      <c r="Q12" s="1828"/>
      <c r="S12" s="1880"/>
      <c r="T12" s="177"/>
      <c r="U12" s="1879"/>
      <c r="V12" s="173"/>
      <c r="W12" s="334"/>
      <c r="X12" s="173"/>
      <c r="Y12" s="334"/>
      <c r="Z12" s="279"/>
      <c r="AA12" s="334"/>
      <c r="AB12" s="250"/>
      <c r="AC12" s="278"/>
      <c r="AD12" s="278"/>
      <c r="AE12" s="278"/>
      <c r="AF12" s="278"/>
      <c r="AG12" s="278"/>
      <c r="AH12" s="278"/>
      <c r="AI12" s="278"/>
    </row>
    <row r="13" spans="1:35" ht="15.75" customHeight="1" x14ac:dyDescent="0.25">
      <c r="A13" s="755">
        <v>67</v>
      </c>
      <c r="B13" s="756" t="s">
        <v>479</v>
      </c>
      <c r="C13" s="1810">
        <v>1480</v>
      </c>
      <c r="D13" s="1844">
        <v>1</v>
      </c>
      <c r="E13" s="1839">
        <v>1480</v>
      </c>
      <c r="F13" s="1232"/>
      <c r="G13" s="1841"/>
      <c r="H13" s="1232">
        <v>1</v>
      </c>
      <c r="I13" s="1842">
        <v>1480</v>
      </c>
      <c r="J13" s="1860"/>
      <c r="K13" s="1820"/>
      <c r="L13" s="1821"/>
      <c r="M13" s="1822"/>
      <c r="N13" s="1821"/>
      <c r="O13" s="1822"/>
      <c r="P13" s="1821"/>
      <c r="Q13" s="1313"/>
      <c r="S13" s="1880"/>
      <c r="T13" s="177"/>
      <c r="U13" s="1879"/>
      <c r="V13" s="279"/>
      <c r="W13" s="334"/>
      <c r="X13" s="279"/>
      <c r="Y13" s="334"/>
      <c r="Z13" s="279"/>
      <c r="AA13" s="334"/>
      <c r="AB13" s="250"/>
      <c r="AC13" s="278"/>
      <c r="AD13" s="278"/>
      <c r="AE13" s="278"/>
      <c r="AF13" s="278"/>
      <c r="AG13" s="278"/>
      <c r="AH13" s="278"/>
      <c r="AI13" s="278"/>
    </row>
    <row r="14" spans="1:35" ht="15.75" customHeight="1" x14ac:dyDescent="0.25">
      <c r="A14" s="745">
        <v>79</v>
      </c>
      <c r="B14" s="746" t="s">
        <v>480</v>
      </c>
      <c r="C14" s="1810">
        <v>4050</v>
      </c>
      <c r="D14" s="1844">
        <v>2</v>
      </c>
      <c r="E14" s="1839">
        <v>2025</v>
      </c>
      <c r="F14" s="1232"/>
      <c r="G14" s="1841"/>
      <c r="H14" s="1232">
        <v>2</v>
      </c>
      <c r="I14" s="1842">
        <v>2025</v>
      </c>
      <c r="J14" s="1860"/>
      <c r="K14" s="1820"/>
      <c r="L14" s="1821"/>
      <c r="M14" s="1822"/>
      <c r="N14" s="1821"/>
      <c r="O14" s="1822"/>
      <c r="P14" s="1821"/>
      <c r="Q14" s="1313"/>
      <c r="S14" s="1880"/>
      <c r="T14" s="177"/>
      <c r="U14" s="1879"/>
      <c r="V14" s="279"/>
      <c r="W14" s="334"/>
      <c r="X14" s="279"/>
      <c r="Y14" s="334"/>
      <c r="Z14" s="279"/>
      <c r="AA14" s="334"/>
      <c r="AB14" s="250"/>
      <c r="AC14" s="278"/>
      <c r="AD14" s="278"/>
      <c r="AE14" s="278"/>
      <c r="AF14" s="278"/>
      <c r="AG14" s="278"/>
      <c r="AH14" s="278"/>
      <c r="AI14" s="278"/>
    </row>
    <row r="15" spans="1:35" ht="15.75" customHeight="1" x14ac:dyDescent="0.25">
      <c r="A15" s="748">
        <v>81</v>
      </c>
      <c r="B15" s="749" t="s">
        <v>481</v>
      </c>
      <c r="C15" s="1810">
        <v>2598</v>
      </c>
      <c r="D15" s="1844">
        <v>2</v>
      </c>
      <c r="E15" s="1839">
        <v>1299</v>
      </c>
      <c r="F15" s="1232"/>
      <c r="G15" s="1841"/>
      <c r="H15" s="1232">
        <v>2</v>
      </c>
      <c r="I15" s="1842">
        <v>1299</v>
      </c>
      <c r="J15" s="1860"/>
      <c r="K15" s="1820"/>
      <c r="L15" s="1821"/>
      <c r="M15" s="1822"/>
      <c r="N15" s="1821"/>
      <c r="O15" s="1822"/>
      <c r="P15" s="1821"/>
      <c r="Q15" s="1313"/>
      <c r="S15" s="1880"/>
      <c r="T15" s="177"/>
      <c r="U15" s="1879"/>
      <c r="V15" s="279"/>
      <c r="W15" s="334"/>
      <c r="X15" s="279"/>
      <c r="Y15" s="334"/>
      <c r="Z15" s="279"/>
      <c r="AA15" s="334"/>
      <c r="AB15" s="250"/>
      <c r="AC15" s="278"/>
      <c r="AD15" s="278"/>
      <c r="AE15" s="278"/>
      <c r="AF15" s="278"/>
      <c r="AG15" s="278"/>
      <c r="AH15" s="278"/>
      <c r="AI15" s="278"/>
    </row>
    <row r="16" spans="1:35" ht="15.75" customHeight="1" x14ac:dyDescent="0.25">
      <c r="A16" s="748">
        <v>180</v>
      </c>
      <c r="B16" s="749" t="s">
        <v>482</v>
      </c>
      <c r="C16" s="1810">
        <v>521</v>
      </c>
      <c r="D16" s="1844"/>
      <c r="E16" s="1839"/>
      <c r="F16" s="1232"/>
      <c r="G16" s="1841"/>
      <c r="H16" s="1232"/>
      <c r="I16" s="1842"/>
      <c r="J16" s="1860"/>
      <c r="K16" s="1820"/>
      <c r="L16" s="1821"/>
      <c r="M16" s="1822"/>
      <c r="N16" s="1821"/>
      <c r="O16" s="1822"/>
      <c r="P16" s="1821"/>
      <c r="Q16" s="1313"/>
      <c r="S16" s="1880"/>
      <c r="T16" s="177"/>
      <c r="U16" s="1879"/>
      <c r="V16" s="279"/>
      <c r="W16" s="334"/>
      <c r="X16" s="279"/>
      <c r="Y16" s="334"/>
      <c r="Z16" s="279"/>
      <c r="AA16" s="334"/>
      <c r="AB16" s="250"/>
      <c r="AC16" s="278"/>
      <c r="AD16" s="278"/>
      <c r="AE16" s="278"/>
      <c r="AF16" s="278"/>
      <c r="AG16" s="278"/>
      <c r="AH16" s="278"/>
      <c r="AI16" s="278"/>
    </row>
    <row r="17" spans="1:35" ht="15.75" customHeight="1" thickBot="1" x14ac:dyDescent="0.3">
      <c r="A17" s="757">
        <v>209</v>
      </c>
      <c r="B17" s="758" t="s">
        <v>483</v>
      </c>
      <c r="C17" s="1811">
        <v>2289</v>
      </c>
      <c r="D17" s="1850"/>
      <c r="E17" s="1851"/>
      <c r="F17" s="1852"/>
      <c r="G17" s="1853"/>
      <c r="H17" s="1232"/>
      <c r="I17" s="1854"/>
      <c r="J17" s="1863"/>
      <c r="K17" s="1829"/>
      <c r="L17" s="1830"/>
      <c r="M17" s="1831"/>
      <c r="N17" s="1830"/>
      <c r="O17" s="1831"/>
      <c r="P17" s="1830"/>
      <c r="Q17" s="1832"/>
      <c r="S17" s="177"/>
      <c r="T17" s="177"/>
      <c r="U17" s="1879"/>
      <c r="V17" s="279"/>
      <c r="W17" s="334"/>
      <c r="X17" s="279"/>
      <c r="Y17" s="334"/>
      <c r="Z17" s="279"/>
      <c r="AA17" s="334"/>
      <c r="AB17" s="250"/>
      <c r="AC17" s="278"/>
      <c r="AD17" s="278"/>
      <c r="AE17" s="456"/>
      <c r="AF17" s="278"/>
      <c r="AG17" s="278"/>
      <c r="AH17" s="278"/>
      <c r="AI17" s="456"/>
    </row>
    <row r="18" spans="1:35" ht="15.75" customHeight="1" x14ac:dyDescent="0.25">
      <c r="A18" s="752">
        <v>114</v>
      </c>
      <c r="B18" s="752" t="s">
        <v>484</v>
      </c>
      <c r="C18" s="1812">
        <v>14781</v>
      </c>
      <c r="D18" s="1845">
        <v>6</v>
      </c>
      <c r="E18" s="1846">
        <v>2463.5</v>
      </c>
      <c r="F18" s="1847"/>
      <c r="G18" s="1849"/>
      <c r="H18" s="1845">
        <v>6</v>
      </c>
      <c r="I18" s="1855">
        <v>2463.5</v>
      </c>
      <c r="J18" s="1861" t="s">
        <v>485</v>
      </c>
      <c r="K18" s="1816">
        <v>23450</v>
      </c>
      <c r="L18" s="1817">
        <v>9</v>
      </c>
      <c r="M18" s="1818">
        <v>2605.5555555555557</v>
      </c>
      <c r="N18" s="1817">
        <v>0</v>
      </c>
      <c r="O18" s="1833"/>
      <c r="P18" s="1817">
        <v>9</v>
      </c>
      <c r="Q18" s="1819">
        <v>2605.5555555555557</v>
      </c>
      <c r="S18" s="177"/>
      <c r="T18" s="177"/>
      <c r="U18" s="1879"/>
      <c r="V18" s="173"/>
      <c r="W18" s="334"/>
      <c r="X18" s="173"/>
      <c r="Y18" s="334"/>
      <c r="Z18" s="279"/>
      <c r="AA18" s="334"/>
      <c r="AB18" s="250"/>
      <c r="AC18" s="278"/>
      <c r="AD18" s="278"/>
      <c r="AE18" s="278"/>
      <c r="AF18" s="278"/>
      <c r="AG18" s="278"/>
      <c r="AH18" s="278"/>
      <c r="AI18" s="278"/>
    </row>
    <row r="19" spans="1:35" ht="15.75" customHeight="1" x14ac:dyDescent="0.25">
      <c r="A19" s="756">
        <v>137</v>
      </c>
      <c r="B19" s="756" t="s">
        <v>487</v>
      </c>
      <c r="C19" s="1813">
        <v>14781</v>
      </c>
      <c r="D19" s="1844">
        <v>1</v>
      </c>
      <c r="E19" s="1839">
        <v>2277</v>
      </c>
      <c r="F19" s="1232"/>
      <c r="G19" s="1842"/>
      <c r="H19" s="1844">
        <v>1</v>
      </c>
      <c r="I19" s="1856">
        <v>2277</v>
      </c>
      <c r="J19" s="1860"/>
      <c r="K19" s="1820"/>
      <c r="L19" s="1821"/>
      <c r="M19" s="1822"/>
      <c r="N19" s="1821"/>
      <c r="O19" s="1822"/>
      <c r="P19" s="1821"/>
      <c r="Q19" s="1313"/>
      <c r="S19" s="177"/>
      <c r="T19" s="177"/>
      <c r="U19" s="1879"/>
      <c r="V19" s="279"/>
      <c r="W19" s="334"/>
      <c r="X19" s="279"/>
      <c r="Y19" s="334"/>
      <c r="Z19" s="279"/>
      <c r="AA19" s="334"/>
      <c r="AB19" s="250"/>
      <c r="AC19" s="278"/>
      <c r="AD19" s="278"/>
      <c r="AE19" s="278"/>
      <c r="AF19" s="278"/>
      <c r="AG19" s="278"/>
      <c r="AH19" s="278"/>
      <c r="AI19" s="278"/>
    </row>
    <row r="20" spans="1:35" ht="15.75" customHeight="1" thickBot="1" x14ac:dyDescent="0.3">
      <c r="A20" s="759">
        <v>144</v>
      </c>
      <c r="B20" s="759" t="s">
        <v>488</v>
      </c>
      <c r="C20" s="1814">
        <v>2277</v>
      </c>
      <c r="D20" s="1850">
        <v>2</v>
      </c>
      <c r="E20" s="1851">
        <v>3196</v>
      </c>
      <c r="F20" s="1852"/>
      <c r="G20" s="1854"/>
      <c r="H20" s="1850">
        <v>2</v>
      </c>
      <c r="I20" s="1857">
        <v>3196</v>
      </c>
      <c r="J20" s="1863"/>
      <c r="K20" s="1829"/>
      <c r="L20" s="1830"/>
      <c r="M20" s="1831"/>
      <c r="N20" s="1830"/>
      <c r="O20" s="1831"/>
      <c r="P20" s="1830"/>
      <c r="Q20" s="1832"/>
      <c r="S20" s="177"/>
      <c r="T20" s="177"/>
      <c r="U20" s="1879"/>
      <c r="V20" s="279"/>
      <c r="W20" s="334"/>
      <c r="X20" s="279"/>
      <c r="Y20" s="334"/>
      <c r="Z20" s="279"/>
      <c r="AA20" s="334"/>
      <c r="AB20" s="250"/>
      <c r="AC20" s="1875"/>
      <c r="AD20" s="1875"/>
      <c r="AE20" s="1884"/>
      <c r="AF20" s="1875"/>
      <c r="AG20" s="1884"/>
      <c r="AH20" s="1875"/>
      <c r="AI20" s="1884"/>
    </row>
    <row r="21" spans="1:35" ht="15.75" customHeight="1" x14ac:dyDescent="0.25">
      <c r="A21" s="747">
        <v>120</v>
      </c>
      <c r="B21" s="747" t="s">
        <v>489</v>
      </c>
      <c r="C21" s="1812">
        <v>6392</v>
      </c>
      <c r="D21" s="1844">
        <v>4</v>
      </c>
      <c r="E21" s="1839">
        <v>4761.5</v>
      </c>
      <c r="F21" s="1232">
        <v>3</v>
      </c>
      <c r="G21" s="1842">
        <v>6348.666666666667</v>
      </c>
      <c r="H21" s="1845">
        <v>7</v>
      </c>
      <c r="I21" s="1856">
        <v>2720.8571428571427</v>
      </c>
      <c r="J21" s="1860" t="s">
        <v>490</v>
      </c>
      <c r="K21" s="1820">
        <v>20012</v>
      </c>
      <c r="L21" s="1821">
        <v>4</v>
      </c>
      <c r="M21" s="1835">
        <v>5003</v>
      </c>
      <c r="N21" s="1821">
        <v>3</v>
      </c>
      <c r="O21" s="1835">
        <v>6670.666666666667</v>
      </c>
      <c r="P21" s="1821">
        <v>7</v>
      </c>
      <c r="Q21" s="1836">
        <v>2858.8571428571427</v>
      </c>
      <c r="S21" s="177"/>
      <c r="T21" s="177"/>
      <c r="U21" s="1879"/>
      <c r="V21" s="279"/>
      <c r="W21" s="334"/>
      <c r="X21" s="279"/>
      <c r="Y21" s="334"/>
      <c r="Z21" s="279"/>
      <c r="AA21" s="334"/>
      <c r="AB21" s="250"/>
      <c r="AC21" s="1875"/>
      <c r="AD21" s="1875"/>
      <c r="AE21" s="1875"/>
      <c r="AF21" s="1875"/>
      <c r="AG21" s="1875"/>
      <c r="AH21" s="1875"/>
      <c r="AI21" s="1875"/>
    </row>
    <row r="22" spans="1:35" ht="15.75" customHeight="1" thickBot="1" x14ac:dyDescent="0.3">
      <c r="A22" s="747">
        <v>154</v>
      </c>
      <c r="B22" s="747" t="s">
        <v>491</v>
      </c>
      <c r="C22" s="1814">
        <v>966</v>
      </c>
      <c r="D22" s="1844"/>
      <c r="E22" s="1839"/>
      <c r="F22" s="1232"/>
      <c r="G22" s="1842"/>
      <c r="H22" s="1850">
        <v>0</v>
      </c>
      <c r="I22" s="1856"/>
      <c r="J22" s="1860"/>
      <c r="K22" s="1820"/>
      <c r="L22" s="1821"/>
      <c r="M22" s="1822"/>
      <c r="N22" s="1821"/>
      <c r="O22" s="1822"/>
      <c r="P22" s="1821"/>
      <c r="Q22" s="1828"/>
      <c r="S22" s="177"/>
      <c r="T22" s="177"/>
      <c r="U22" s="1879"/>
      <c r="V22" s="279"/>
      <c r="W22" s="334"/>
      <c r="X22" s="279"/>
      <c r="Y22" s="334"/>
      <c r="Z22" s="279"/>
      <c r="AA22" s="334"/>
      <c r="AB22" s="250"/>
      <c r="AC22" s="1875"/>
      <c r="AD22" s="1875"/>
      <c r="AE22" s="1884"/>
      <c r="AF22" s="1875"/>
      <c r="AG22" s="1875"/>
      <c r="AH22" s="1875"/>
      <c r="AI22" s="1875"/>
    </row>
    <row r="23" spans="1:35" ht="15.75" customHeight="1" x14ac:dyDescent="0.25">
      <c r="A23" s="744">
        <v>51</v>
      </c>
      <c r="B23" s="744" t="s">
        <v>493</v>
      </c>
      <c r="C23" s="1812">
        <v>3062</v>
      </c>
      <c r="D23" s="1845"/>
      <c r="E23" s="1846"/>
      <c r="F23" s="1847">
        <v>1</v>
      </c>
      <c r="G23" s="1849">
        <v>3062</v>
      </c>
      <c r="H23" s="1845">
        <v>1</v>
      </c>
      <c r="I23" s="1855">
        <v>3062</v>
      </c>
      <c r="J23" s="1861" t="s">
        <v>494</v>
      </c>
      <c r="K23" s="1816">
        <v>30769</v>
      </c>
      <c r="L23" s="1817">
        <v>7</v>
      </c>
      <c r="M23" s="1818">
        <v>4395.5714285714284</v>
      </c>
      <c r="N23" s="1817">
        <v>4</v>
      </c>
      <c r="O23" s="1818">
        <v>7692.25</v>
      </c>
      <c r="P23" s="1817">
        <v>11</v>
      </c>
      <c r="Q23" s="1819">
        <v>2797.181818181818</v>
      </c>
      <c r="S23" s="177"/>
      <c r="T23" s="177"/>
      <c r="U23" s="1879"/>
      <c r="V23" s="173"/>
      <c r="W23" s="334"/>
      <c r="X23" s="173"/>
      <c r="Y23" s="334"/>
      <c r="Z23" s="279"/>
      <c r="AA23" s="334"/>
      <c r="AB23" s="250"/>
      <c r="AC23" s="278"/>
      <c r="AD23" s="278"/>
      <c r="AE23" s="278"/>
      <c r="AF23" s="278"/>
      <c r="AG23" s="278"/>
      <c r="AH23" s="278"/>
      <c r="AI23" s="278"/>
    </row>
    <row r="24" spans="1:35" ht="15.75" customHeight="1" x14ac:dyDescent="0.25">
      <c r="A24" s="746">
        <v>92</v>
      </c>
      <c r="B24" s="746" t="s">
        <v>496</v>
      </c>
      <c r="C24" s="1813">
        <v>3341</v>
      </c>
      <c r="D24" s="1844">
        <v>1</v>
      </c>
      <c r="E24" s="1839">
        <v>3341</v>
      </c>
      <c r="F24" s="1232"/>
      <c r="G24" s="1842"/>
      <c r="H24" s="1844">
        <v>1</v>
      </c>
      <c r="I24" s="1856">
        <v>3341</v>
      </c>
      <c r="J24" s="1860"/>
      <c r="K24" s="1820"/>
      <c r="L24" s="1821"/>
      <c r="M24" s="1822"/>
      <c r="N24" s="1821"/>
      <c r="O24" s="1822"/>
      <c r="P24" s="1821"/>
      <c r="Q24" s="1313"/>
      <c r="S24" s="177"/>
      <c r="T24" s="177"/>
      <c r="U24" s="1879"/>
      <c r="V24" s="279"/>
      <c r="W24" s="334"/>
      <c r="X24" s="279"/>
      <c r="Y24" s="334"/>
      <c r="Z24" s="279"/>
      <c r="AA24" s="334"/>
      <c r="AB24" s="250"/>
      <c r="AC24" s="278"/>
      <c r="AD24" s="278"/>
      <c r="AE24" s="278"/>
      <c r="AF24" s="278"/>
      <c r="AG24" s="278"/>
      <c r="AH24" s="278"/>
      <c r="AI24" s="278"/>
    </row>
    <row r="25" spans="1:35" ht="15.75" customHeight="1" x14ac:dyDescent="0.25">
      <c r="A25" s="746">
        <v>106</v>
      </c>
      <c r="B25" s="746" t="s">
        <v>497</v>
      </c>
      <c r="C25" s="1813">
        <v>11024</v>
      </c>
      <c r="D25" s="1844">
        <v>3</v>
      </c>
      <c r="E25" s="1839">
        <v>3674.6666666666665</v>
      </c>
      <c r="F25" s="1232"/>
      <c r="G25" s="1842"/>
      <c r="H25" s="1844">
        <v>3</v>
      </c>
      <c r="I25" s="1856">
        <v>3674.6666666666665</v>
      </c>
      <c r="J25" s="1860"/>
      <c r="K25" s="1820"/>
      <c r="L25" s="1821"/>
      <c r="M25" s="1822"/>
      <c r="N25" s="1821"/>
      <c r="O25" s="1822"/>
      <c r="P25" s="1821"/>
      <c r="Q25" s="1313"/>
      <c r="S25" s="177"/>
      <c r="T25" s="177"/>
      <c r="U25" s="1879"/>
      <c r="V25" s="279"/>
      <c r="W25" s="334"/>
      <c r="X25" s="279"/>
      <c r="Y25" s="334"/>
      <c r="Z25" s="279"/>
      <c r="AA25" s="334"/>
      <c r="AB25" s="250"/>
      <c r="AC25" s="278"/>
      <c r="AD25" s="278"/>
      <c r="AE25" s="278"/>
      <c r="AF25" s="278"/>
      <c r="AG25" s="278"/>
      <c r="AH25" s="278"/>
      <c r="AI25" s="278"/>
    </row>
    <row r="26" spans="1:35" ht="15.75" customHeight="1" x14ac:dyDescent="0.25">
      <c r="A26" s="746">
        <v>107</v>
      </c>
      <c r="B26" s="746" t="s">
        <v>498</v>
      </c>
      <c r="C26" s="1813">
        <v>3057</v>
      </c>
      <c r="D26" s="1844"/>
      <c r="E26" s="1839"/>
      <c r="F26" s="1232">
        <v>1</v>
      </c>
      <c r="G26" s="1842">
        <v>3057</v>
      </c>
      <c r="H26" s="1844">
        <v>1</v>
      </c>
      <c r="I26" s="1856">
        <v>3057</v>
      </c>
      <c r="J26" s="1860"/>
      <c r="K26" s="1820"/>
      <c r="L26" s="1821"/>
      <c r="M26" s="1822"/>
      <c r="N26" s="1821"/>
      <c r="O26" s="1822"/>
      <c r="P26" s="1821"/>
      <c r="Q26" s="1313"/>
      <c r="S26" s="177"/>
      <c r="T26" s="177"/>
      <c r="U26" s="1879"/>
      <c r="V26" s="279"/>
      <c r="W26" s="334"/>
      <c r="X26" s="279"/>
      <c r="Y26" s="334"/>
      <c r="Z26" s="279"/>
      <c r="AA26" s="334"/>
      <c r="AB26" s="250"/>
      <c r="AC26" s="278"/>
      <c r="AD26" s="278"/>
      <c r="AE26" s="278"/>
      <c r="AF26" s="278"/>
      <c r="AG26" s="278"/>
      <c r="AH26" s="278"/>
      <c r="AI26" s="278"/>
    </row>
    <row r="27" spans="1:35" ht="15.75" customHeight="1" thickBot="1" x14ac:dyDescent="0.3">
      <c r="A27" s="759">
        <v>124</v>
      </c>
      <c r="B27" s="759" t="s">
        <v>499</v>
      </c>
      <c r="C27" s="1814">
        <v>10285</v>
      </c>
      <c r="D27" s="1850">
        <v>3</v>
      </c>
      <c r="E27" s="1851">
        <v>3428.3333333333335</v>
      </c>
      <c r="F27" s="1852">
        <v>2</v>
      </c>
      <c r="G27" s="1854">
        <v>5142.5</v>
      </c>
      <c r="H27" s="1850">
        <v>5</v>
      </c>
      <c r="I27" s="1857">
        <v>2057</v>
      </c>
      <c r="J27" s="1863"/>
      <c r="K27" s="1829"/>
      <c r="L27" s="1830"/>
      <c r="M27" s="1831"/>
      <c r="N27" s="1830"/>
      <c r="O27" s="1831"/>
      <c r="P27" s="1821"/>
      <c r="Q27" s="1832"/>
      <c r="S27" s="177"/>
      <c r="T27" s="177"/>
      <c r="U27" s="1879"/>
      <c r="V27" s="279"/>
      <c r="W27" s="334"/>
      <c r="X27" s="279"/>
      <c r="Y27" s="334"/>
      <c r="Z27" s="279"/>
      <c r="AA27" s="334"/>
      <c r="AB27" s="250"/>
      <c r="AC27" s="193"/>
      <c r="AD27" s="193"/>
      <c r="AE27" s="1719"/>
      <c r="AF27" s="193"/>
      <c r="AG27" s="1719"/>
      <c r="AH27" s="193"/>
      <c r="AI27" s="1719"/>
    </row>
    <row r="28" spans="1:35" ht="15.75" customHeight="1" x14ac:dyDescent="0.25">
      <c r="A28" s="747">
        <v>125</v>
      </c>
      <c r="B28" s="747" t="s">
        <v>500</v>
      </c>
      <c r="C28" s="1812">
        <v>3212</v>
      </c>
      <c r="D28" s="1844">
        <v>1</v>
      </c>
      <c r="E28" s="1839">
        <v>3212</v>
      </c>
      <c r="F28" s="1232">
        <v>1</v>
      </c>
      <c r="G28" s="1842">
        <v>3212</v>
      </c>
      <c r="H28" s="1845">
        <v>2</v>
      </c>
      <c r="I28" s="1856">
        <v>1606</v>
      </c>
      <c r="J28" s="1860" t="s">
        <v>501</v>
      </c>
      <c r="K28" s="1820">
        <v>44757</v>
      </c>
      <c r="L28" s="1821">
        <v>13</v>
      </c>
      <c r="M28" s="1835">
        <v>3442.8461538461538</v>
      </c>
      <c r="N28" s="1821">
        <v>8</v>
      </c>
      <c r="O28" s="1835">
        <v>5594.625</v>
      </c>
      <c r="P28" s="1817">
        <v>21</v>
      </c>
      <c r="Q28" s="1836">
        <v>2131.2857142857142</v>
      </c>
      <c r="S28" s="177"/>
      <c r="T28" s="177"/>
      <c r="U28" s="1879"/>
      <c r="V28" s="173"/>
      <c r="W28" s="334"/>
      <c r="X28" s="173"/>
      <c r="Y28" s="334"/>
      <c r="Z28" s="279"/>
      <c r="AA28" s="334"/>
      <c r="AB28" s="250"/>
      <c r="AC28" s="278"/>
      <c r="AD28" s="278"/>
      <c r="AE28" s="278"/>
      <c r="AF28" s="278"/>
      <c r="AG28" s="278"/>
      <c r="AH28" s="278"/>
      <c r="AI28" s="278"/>
    </row>
    <row r="29" spans="1:35" ht="15.75" customHeight="1" x14ac:dyDescent="0.25">
      <c r="A29" s="756">
        <v>126</v>
      </c>
      <c r="B29" s="756" t="s">
        <v>503</v>
      </c>
      <c r="C29" s="1813">
        <v>8697</v>
      </c>
      <c r="D29" s="1844">
        <v>2</v>
      </c>
      <c r="E29" s="1839">
        <v>4348.5</v>
      </c>
      <c r="F29" s="1232"/>
      <c r="G29" s="1842"/>
      <c r="H29" s="1844">
        <v>2</v>
      </c>
      <c r="I29" s="1856">
        <v>4348.5</v>
      </c>
      <c r="J29" s="1860"/>
      <c r="K29" s="1820"/>
      <c r="L29" s="1821"/>
      <c r="M29" s="1822"/>
      <c r="N29" s="1821"/>
      <c r="O29" s="1822"/>
      <c r="P29" s="1821"/>
      <c r="Q29" s="1828"/>
      <c r="S29" s="177"/>
      <c r="T29" s="177"/>
      <c r="U29" s="1879"/>
      <c r="V29" s="262"/>
      <c r="W29" s="334"/>
      <c r="X29" s="262"/>
      <c r="Y29" s="334"/>
      <c r="Z29" s="279"/>
      <c r="AA29" s="334"/>
      <c r="AB29" s="250"/>
      <c r="AC29" s="278"/>
      <c r="AD29" s="278"/>
      <c r="AE29" s="278"/>
      <c r="AF29" s="278"/>
      <c r="AG29" s="278"/>
      <c r="AH29" s="278"/>
      <c r="AI29" s="278"/>
    </row>
    <row r="30" spans="1:35" ht="15.75" customHeight="1" thickBot="1" x14ac:dyDescent="0.3">
      <c r="A30" s="749">
        <v>133</v>
      </c>
      <c r="B30" s="749" t="s">
        <v>504</v>
      </c>
      <c r="C30" s="1814">
        <v>32848</v>
      </c>
      <c r="D30" s="1844">
        <v>10</v>
      </c>
      <c r="E30" s="1839">
        <v>3284.8</v>
      </c>
      <c r="F30" s="1232">
        <v>7</v>
      </c>
      <c r="G30" s="1842">
        <v>4692.5714285714284</v>
      </c>
      <c r="H30" s="1850">
        <v>17</v>
      </c>
      <c r="I30" s="1856">
        <v>1932.2352941176471</v>
      </c>
      <c r="J30" s="1860"/>
      <c r="K30" s="1820"/>
      <c r="L30" s="1821"/>
      <c r="M30" s="1822"/>
      <c r="N30" s="1821"/>
      <c r="O30" s="1822"/>
      <c r="P30" s="1830"/>
      <c r="Q30" s="1828"/>
      <c r="S30" s="177"/>
      <c r="T30" s="177"/>
      <c r="U30" s="1879"/>
      <c r="V30" s="279"/>
      <c r="W30" s="334"/>
      <c r="X30" s="279"/>
      <c r="Y30" s="334"/>
      <c r="Z30" s="279"/>
      <c r="AA30" s="334"/>
      <c r="AB30" s="250"/>
      <c r="AC30" s="1875"/>
      <c r="AD30" s="1875"/>
      <c r="AE30" s="1884"/>
      <c r="AF30" s="1875"/>
      <c r="AG30" s="1875"/>
      <c r="AH30" s="1875"/>
      <c r="AI30" s="1884"/>
    </row>
    <row r="31" spans="1:35" ht="15.75" customHeight="1" x14ac:dyDescent="0.25">
      <c r="A31" s="760">
        <v>151</v>
      </c>
      <c r="B31" s="752" t="s">
        <v>505</v>
      </c>
      <c r="C31" s="1815">
        <v>5567</v>
      </c>
      <c r="D31" s="1845"/>
      <c r="E31" s="1846"/>
      <c r="F31" s="1847"/>
      <c r="G31" s="1849"/>
      <c r="H31" s="1845">
        <v>0</v>
      </c>
      <c r="I31" s="1855"/>
      <c r="J31" s="1861" t="s">
        <v>506</v>
      </c>
      <c r="K31" s="1816">
        <v>42354</v>
      </c>
      <c r="L31" s="1817">
        <v>14</v>
      </c>
      <c r="M31" s="1818">
        <v>3025.2857142857142</v>
      </c>
      <c r="N31" s="1817">
        <v>0</v>
      </c>
      <c r="O31" s="1833"/>
      <c r="P31" s="1817">
        <v>14</v>
      </c>
      <c r="Q31" s="1827">
        <v>3025.2857142857142</v>
      </c>
      <c r="S31" s="177"/>
      <c r="T31" s="177"/>
      <c r="U31" s="1879"/>
      <c r="V31" s="279"/>
      <c r="W31" s="334"/>
      <c r="X31" s="279"/>
      <c r="Y31" s="334"/>
      <c r="Z31" s="279"/>
      <c r="AA31" s="334"/>
      <c r="AB31" s="250"/>
      <c r="AC31" s="278"/>
      <c r="AD31" s="278"/>
      <c r="AE31" s="278"/>
      <c r="AF31" s="278"/>
      <c r="AG31" s="278"/>
      <c r="AH31" s="278"/>
      <c r="AI31" s="278"/>
    </row>
    <row r="32" spans="1:35" ht="15.75" customHeight="1" x14ac:dyDescent="0.25">
      <c r="A32" s="761">
        <v>173</v>
      </c>
      <c r="B32" s="747" t="s">
        <v>507</v>
      </c>
      <c r="C32" s="1810">
        <v>6204</v>
      </c>
      <c r="D32" s="1844"/>
      <c r="E32" s="1839"/>
      <c r="F32" s="1232"/>
      <c r="G32" s="1842"/>
      <c r="H32" s="1844">
        <v>0</v>
      </c>
      <c r="I32" s="1856"/>
      <c r="J32" s="1860"/>
      <c r="K32" s="1820"/>
      <c r="L32" s="1821"/>
      <c r="M32" s="1822"/>
      <c r="N32" s="1821"/>
      <c r="O32" s="1822"/>
      <c r="P32" s="1821"/>
      <c r="Q32" s="1828"/>
      <c r="S32" s="177"/>
      <c r="T32" s="177"/>
      <c r="U32" s="1879"/>
      <c r="V32" s="279"/>
      <c r="W32" s="334"/>
      <c r="X32" s="279"/>
      <c r="Y32" s="334"/>
      <c r="Z32" s="279"/>
      <c r="AA32" s="334"/>
      <c r="AB32" s="250"/>
      <c r="AC32" s="278"/>
      <c r="AD32" s="278"/>
      <c r="AE32" s="278"/>
      <c r="AF32" s="278"/>
      <c r="AG32" s="278"/>
      <c r="AH32" s="278"/>
      <c r="AI32" s="278"/>
    </row>
    <row r="33" spans="1:35" ht="15.75" customHeight="1" x14ac:dyDescent="0.25">
      <c r="A33" s="761">
        <v>174</v>
      </c>
      <c r="B33" s="747" t="s">
        <v>508</v>
      </c>
      <c r="C33" s="1810">
        <v>5054</v>
      </c>
      <c r="D33" s="1844">
        <v>3</v>
      </c>
      <c r="E33" s="1839">
        <v>1684.6666666666667</v>
      </c>
      <c r="F33" s="1232"/>
      <c r="G33" s="1842"/>
      <c r="H33" s="1844">
        <v>3</v>
      </c>
      <c r="I33" s="1856">
        <v>1684.6666666666667</v>
      </c>
      <c r="J33" s="1860"/>
      <c r="K33" s="1820"/>
      <c r="L33" s="1821"/>
      <c r="M33" s="1822"/>
      <c r="N33" s="1821"/>
      <c r="O33" s="1822"/>
      <c r="P33" s="1821"/>
      <c r="Q33" s="1828"/>
      <c r="S33" s="177"/>
      <c r="T33" s="177"/>
      <c r="U33" s="1879"/>
      <c r="V33" s="279"/>
      <c r="W33" s="334"/>
      <c r="X33" s="279"/>
      <c r="Y33" s="334"/>
      <c r="Z33" s="279"/>
      <c r="AA33" s="334"/>
      <c r="AB33" s="250"/>
      <c r="AC33" s="278"/>
      <c r="AD33" s="278"/>
      <c r="AE33" s="278"/>
      <c r="AF33" s="278"/>
      <c r="AG33" s="278"/>
      <c r="AH33" s="278"/>
      <c r="AI33" s="278"/>
    </row>
    <row r="34" spans="1:35" ht="15.75" customHeight="1" x14ac:dyDescent="0.25">
      <c r="A34" s="761">
        <v>184</v>
      </c>
      <c r="B34" s="747" t="s">
        <v>510</v>
      </c>
      <c r="C34" s="1810">
        <v>1658</v>
      </c>
      <c r="D34" s="1844"/>
      <c r="E34" s="1839"/>
      <c r="F34" s="1232"/>
      <c r="G34" s="1842"/>
      <c r="H34" s="1844">
        <v>0</v>
      </c>
      <c r="I34" s="1856"/>
      <c r="J34" s="1860"/>
      <c r="K34" s="1820"/>
      <c r="L34" s="1821"/>
      <c r="M34" s="1822"/>
      <c r="N34" s="1821"/>
      <c r="O34" s="1822"/>
      <c r="P34" s="1821"/>
      <c r="Q34" s="1828"/>
      <c r="S34" s="177"/>
      <c r="T34" s="177"/>
      <c r="U34" s="1879"/>
      <c r="V34" s="173"/>
      <c r="W34" s="334"/>
      <c r="X34" s="173"/>
      <c r="Y34" s="334"/>
      <c r="Z34" s="279"/>
      <c r="AA34" s="334"/>
      <c r="AB34" s="250"/>
      <c r="AC34" s="278"/>
      <c r="AD34" s="278"/>
      <c r="AE34" s="278"/>
      <c r="AF34" s="278"/>
      <c r="AG34" s="278"/>
      <c r="AH34" s="278"/>
      <c r="AI34" s="278"/>
    </row>
    <row r="35" spans="1:35" ht="15.75" customHeight="1" x14ac:dyDescent="0.25">
      <c r="A35" s="761">
        <v>189</v>
      </c>
      <c r="B35" s="747" t="s">
        <v>511</v>
      </c>
      <c r="C35" s="1810">
        <v>2608</v>
      </c>
      <c r="D35" s="1844">
        <v>2</v>
      </c>
      <c r="E35" s="1839">
        <v>1304</v>
      </c>
      <c r="F35" s="1232"/>
      <c r="G35" s="1842"/>
      <c r="H35" s="1844">
        <v>2</v>
      </c>
      <c r="I35" s="1856">
        <v>1304</v>
      </c>
      <c r="J35" s="1860"/>
      <c r="K35" s="1820"/>
      <c r="L35" s="1821"/>
      <c r="M35" s="1822"/>
      <c r="N35" s="1821"/>
      <c r="O35" s="1822"/>
      <c r="P35" s="1821"/>
      <c r="Q35" s="1828"/>
      <c r="S35" s="177"/>
      <c r="T35" s="177"/>
      <c r="U35" s="1879"/>
      <c r="V35" s="279"/>
      <c r="W35" s="334"/>
      <c r="X35" s="279"/>
      <c r="Y35" s="334"/>
      <c r="Z35" s="279"/>
      <c r="AA35" s="334"/>
      <c r="AB35" s="248"/>
      <c r="AC35" s="278"/>
      <c r="AD35" s="278"/>
      <c r="AE35" s="278"/>
      <c r="AF35" s="278"/>
      <c r="AG35" s="278"/>
      <c r="AH35" s="278"/>
      <c r="AI35" s="278"/>
    </row>
    <row r="36" spans="1:35" ht="15.75" customHeight="1" thickBot="1" x14ac:dyDescent="0.3">
      <c r="A36" s="761">
        <v>190</v>
      </c>
      <c r="B36" s="747" t="s">
        <v>512</v>
      </c>
      <c r="C36" s="1811">
        <v>21263</v>
      </c>
      <c r="D36" s="1850">
        <v>9</v>
      </c>
      <c r="E36" s="1851">
        <v>2362.5555555555557</v>
      </c>
      <c r="F36" s="1852"/>
      <c r="G36" s="1854"/>
      <c r="H36" s="1850">
        <v>9</v>
      </c>
      <c r="I36" s="1857">
        <v>2362.5555555555557</v>
      </c>
      <c r="J36" s="1863"/>
      <c r="K36" s="1829"/>
      <c r="L36" s="1830"/>
      <c r="M36" s="1831"/>
      <c r="N36" s="1830"/>
      <c r="O36" s="1831"/>
      <c r="P36" s="1830"/>
      <c r="Q36" s="1837"/>
      <c r="S36" s="2975"/>
      <c r="T36" s="2975"/>
      <c r="U36" s="1876"/>
      <c r="V36" s="1877"/>
      <c r="W36" s="1878"/>
      <c r="X36" s="1877"/>
      <c r="Y36" s="1878"/>
      <c r="Z36" s="1877"/>
      <c r="AA36" s="1878"/>
      <c r="AB36" s="1877"/>
      <c r="AC36" s="1876"/>
      <c r="AD36" s="1876"/>
      <c r="AE36" s="1885"/>
      <c r="AF36" s="1876"/>
      <c r="AG36" s="1885"/>
      <c r="AH36" s="1876"/>
      <c r="AI36" s="1885"/>
    </row>
    <row r="37" spans="1:35" ht="15.75" thickBot="1" x14ac:dyDescent="0.3">
      <c r="A37" s="2968" t="s">
        <v>513</v>
      </c>
      <c r="B37" s="2969"/>
      <c r="C37" s="1864">
        <v>241987</v>
      </c>
      <c r="D37" s="1865">
        <v>76</v>
      </c>
      <c r="E37" s="1871">
        <v>3184.0394736842104</v>
      </c>
      <c r="F37" s="1872">
        <v>28</v>
      </c>
      <c r="G37" s="1870">
        <v>8642.3928571428569</v>
      </c>
      <c r="H37" s="1872">
        <v>104</v>
      </c>
      <c r="I37" s="1870">
        <v>2326.7980769230771</v>
      </c>
      <c r="J37" s="1863" t="s">
        <v>514</v>
      </c>
      <c r="K37" s="1866">
        <v>241987</v>
      </c>
      <c r="L37" s="1867">
        <v>76</v>
      </c>
      <c r="M37" s="1868">
        <v>3184.0394736842104</v>
      </c>
      <c r="N37" s="1867">
        <v>28</v>
      </c>
      <c r="O37" s="1868">
        <v>8642.3928571428569</v>
      </c>
      <c r="P37" s="1867">
        <v>104</v>
      </c>
      <c r="Q37" s="1869">
        <v>2326.7980769230771</v>
      </c>
      <c r="S37" s="98"/>
      <c r="T37" s="297"/>
      <c r="U37" s="173"/>
      <c r="V37" s="173"/>
      <c r="W37" s="173"/>
      <c r="X37" s="173"/>
      <c r="Y37" s="173"/>
      <c r="Z37" s="173"/>
      <c r="AA37" s="708"/>
      <c r="AB37" s="476"/>
      <c r="AC37" s="101"/>
      <c r="AD37" s="278"/>
      <c r="AE37" s="278"/>
      <c r="AF37" s="278"/>
    </row>
    <row r="38" spans="1:35" x14ac:dyDescent="0.2">
      <c r="A38" s="98"/>
      <c r="B38" s="98"/>
      <c r="C38" s="278"/>
      <c r="D38" s="173"/>
      <c r="E38" s="173"/>
      <c r="F38" s="173"/>
      <c r="G38" s="173"/>
      <c r="H38" s="173"/>
      <c r="I38" s="173"/>
      <c r="J38" s="173"/>
      <c r="K38" s="278"/>
      <c r="S38" s="278"/>
      <c r="T38" s="278"/>
      <c r="U38" s="278"/>
      <c r="V38" s="278"/>
      <c r="W38" s="278"/>
      <c r="X38" s="278"/>
      <c r="Y38" s="278"/>
      <c r="Z38" s="278"/>
      <c r="AA38" s="708"/>
      <c r="AB38" s="476"/>
      <c r="AC38" s="101"/>
      <c r="AD38" s="278"/>
      <c r="AE38" s="278"/>
      <c r="AF38" s="278"/>
    </row>
    <row r="39" spans="1:35" x14ac:dyDescent="0.2">
      <c r="A39" s="16" t="s">
        <v>226</v>
      </c>
      <c r="B39" s="16" t="s">
        <v>1021</v>
      </c>
      <c r="C39" s="16"/>
      <c r="D39" s="16"/>
      <c r="E39" s="16"/>
      <c r="F39" s="16"/>
      <c r="G39" s="16"/>
      <c r="H39" s="474"/>
      <c r="I39" s="474"/>
      <c r="J39" s="474"/>
      <c r="K39" s="18"/>
      <c r="S39" s="278"/>
      <c r="T39" s="278"/>
      <c r="U39" s="278"/>
      <c r="V39" s="278"/>
      <c r="W39" s="278"/>
      <c r="X39" s="278"/>
      <c r="Y39" s="278"/>
      <c r="Z39" s="278"/>
      <c r="AA39" s="708"/>
      <c r="AB39" s="476"/>
      <c r="AC39" s="101"/>
      <c r="AD39" s="278"/>
      <c r="AE39" s="278"/>
      <c r="AF39" s="278"/>
    </row>
    <row r="40" spans="1:35" x14ac:dyDescent="0.2">
      <c r="A40" s="16"/>
      <c r="B40" s="16" t="s">
        <v>1031</v>
      </c>
      <c r="C40" s="16"/>
      <c r="D40" s="16"/>
      <c r="E40" s="16"/>
      <c r="F40" s="16"/>
      <c r="G40" s="16"/>
      <c r="H40" s="18"/>
      <c r="I40" s="18"/>
      <c r="J40" s="18"/>
      <c r="K40" s="18"/>
      <c r="S40" s="278"/>
      <c r="T40" s="278"/>
      <c r="U40" s="278"/>
      <c r="V40" s="278"/>
      <c r="W40" s="278"/>
      <c r="X40" s="278"/>
      <c r="Y40" s="278"/>
      <c r="Z40" s="278"/>
      <c r="AA40" s="708"/>
      <c r="AB40" s="476"/>
      <c r="AC40" s="101"/>
      <c r="AD40" s="278"/>
      <c r="AE40" s="278"/>
      <c r="AF40" s="278"/>
    </row>
    <row r="41" spans="1:35" x14ac:dyDescent="0.2">
      <c r="A41" s="16"/>
      <c r="B41" s="16"/>
      <c r="C41" s="16"/>
      <c r="D41" s="16"/>
      <c r="E41" s="16"/>
      <c r="F41" s="16"/>
      <c r="G41" s="16"/>
      <c r="H41" s="807"/>
      <c r="I41" s="807"/>
      <c r="J41" s="18"/>
      <c r="K41" s="18"/>
      <c r="S41" s="278"/>
      <c r="T41" s="278"/>
      <c r="U41" s="278"/>
      <c r="V41" s="278"/>
      <c r="W41" s="278"/>
      <c r="X41" s="278"/>
      <c r="Y41" s="278"/>
      <c r="Z41" s="278"/>
      <c r="AA41" s="708"/>
      <c r="AB41" s="476"/>
      <c r="AC41" s="101"/>
      <c r="AD41" s="278"/>
      <c r="AE41" s="278"/>
      <c r="AF41" s="278"/>
    </row>
    <row r="42" spans="1:35" s="1193" customFormat="1" x14ac:dyDescent="0.2">
      <c r="A42" s="5" t="s">
        <v>1092</v>
      </c>
      <c r="B42" s="16"/>
      <c r="C42" s="16"/>
      <c r="D42" s="16"/>
      <c r="E42" s="16"/>
      <c r="F42" s="16"/>
      <c r="G42" s="1232"/>
      <c r="H42" s="1232"/>
      <c r="I42" s="1232"/>
      <c r="J42" s="474"/>
      <c r="K42" s="18"/>
      <c r="L42" s="939"/>
      <c r="M42" s="939"/>
      <c r="N42" s="939"/>
      <c r="S42" s="888"/>
      <c r="T42" s="888"/>
      <c r="U42" s="888"/>
      <c r="V42" s="888"/>
      <c r="W42" s="888"/>
      <c r="X42" s="888"/>
      <c r="Y42" s="888"/>
      <c r="Z42" s="888"/>
      <c r="AA42" s="1194"/>
      <c r="AB42" s="31"/>
      <c r="AC42" s="1195"/>
      <c r="AD42" s="888"/>
      <c r="AE42" s="888"/>
      <c r="AF42" s="888"/>
    </row>
    <row r="43" spans="1:35" s="1193" customFormat="1" x14ac:dyDescent="0.2">
      <c r="A43" s="5" t="s">
        <v>1257</v>
      </c>
      <c r="B43" s="16"/>
      <c r="C43" s="16"/>
      <c r="D43" s="16"/>
      <c r="E43" s="16"/>
      <c r="F43" s="16"/>
      <c r="G43" s="1232"/>
      <c r="H43" s="1232"/>
      <c r="I43" s="1232"/>
      <c r="J43" s="474"/>
      <c r="K43" s="18"/>
      <c r="L43" s="939"/>
      <c r="M43" s="939"/>
      <c r="N43" s="939"/>
      <c r="S43" s="888"/>
      <c r="T43" s="888"/>
      <c r="U43" s="888"/>
      <c r="V43" s="888"/>
      <c r="W43" s="888"/>
      <c r="X43" s="888"/>
      <c r="Y43" s="888"/>
      <c r="Z43" s="888"/>
      <c r="AA43" s="1194"/>
      <c r="AB43" s="31"/>
      <c r="AC43" s="1195"/>
      <c r="AD43" s="888"/>
      <c r="AE43" s="888"/>
      <c r="AF43" s="888"/>
    </row>
    <row r="44" spans="1:35" s="1193" customFormat="1" x14ac:dyDescent="0.2">
      <c r="A44" s="5" t="s">
        <v>1258</v>
      </c>
      <c r="B44" s="16"/>
      <c r="C44" s="16"/>
      <c r="D44" s="16"/>
      <c r="E44" s="16"/>
      <c r="F44" s="16"/>
      <c r="G44" s="1232"/>
      <c r="H44" s="1232"/>
      <c r="I44" s="1232"/>
      <c r="J44" s="474"/>
      <c r="K44" s="18"/>
      <c r="L44" s="939"/>
      <c r="M44" s="939"/>
      <c r="N44" s="939"/>
      <c r="S44" s="888"/>
      <c r="T44" s="888"/>
      <c r="U44" s="888"/>
      <c r="V44" s="888"/>
      <c r="W44" s="888"/>
      <c r="X44" s="888"/>
      <c r="Y44" s="888"/>
      <c r="Z44" s="888"/>
      <c r="AA44" s="1194"/>
      <c r="AB44" s="31"/>
      <c r="AC44" s="1195"/>
      <c r="AD44" s="888"/>
      <c r="AE44" s="888"/>
      <c r="AF44" s="888"/>
    </row>
    <row r="45" spans="1:35" s="1193" customFormat="1" x14ac:dyDescent="0.2">
      <c r="A45" s="5"/>
      <c r="B45" s="16"/>
      <c r="C45" s="16"/>
      <c r="D45" s="16"/>
      <c r="E45" s="16"/>
      <c r="F45" s="16"/>
      <c r="G45" s="1232"/>
      <c r="H45" s="1232"/>
      <c r="I45" s="1232"/>
      <c r="J45" s="474"/>
      <c r="K45" s="18"/>
      <c r="L45" s="939"/>
      <c r="M45" s="939"/>
      <c r="N45" s="939"/>
      <c r="S45" s="888"/>
      <c r="T45" s="888"/>
      <c r="U45" s="888"/>
      <c r="V45" s="888"/>
      <c r="W45" s="888"/>
      <c r="X45" s="888"/>
      <c r="Y45" s="888"/>
      <c r="Z45" s="888"/>
      <c r="AA45" s="1194"/>
      <c r="AB45" s="31"/>
      <c r="AC45" s="1195"/>
      <c r="AD45" s="888"/>
      <c r="AE45" s="888"/>
      <c r="AF45" s="888"/>
    </row>
    <row r="46" spans="1:35" s="1193" customFormat="1" x14ac:dyDescent="0.2">
      <c r="A46" s="16" t="s">
        <v>1001</v>
      </c>
      <c r="B46" s="16" t="s">
        <v>972</v>
      </c>
      <c r="C46" s="16"/>
      <c r="D46" s="16"/>
      <c r="E46" s="16"/>
      <c r="F46" s="16"/>
      <c r="G46" s="279"/>
      <c r="H46" s="279"/>
      <c r="I46" s="279"/>
      <c r="J46" s="173"/>
      <c r="K46" s="278"/>
      <c r="L46" s="277"/>
      <c r="M46" s="277"/>
      <c r="N46" s="277"/>
      <c r="S46" s="888"/>
      <c r="T46" s="888"/>
      <c r="U46" s="888"/>
      <c r="V46" s="888"/>
      <c r="W46" s="888"/>
      <c r="X46" s="888"/>
      <c r="Y46" s="888"/>
      <c r="Z46" s="888"/>
      <c r="AA46" s="1194"/>
      <c r="AB46" s="31"/>
      <c r="AC46" s="1195"/>
      <c r="AD46" s="888"/>
      <c r="AE46" s="888"/>
      <c r="AF46" s="888"/>
    </row>
    <row r="47" spans="1:35" x14ac:dyDescent="0.2">
      <c r="A47" s="1196"/>
      <c r="B47" s="1197"/>
      <c r="C47" s="807"/>
      <c r="D47" s="807"/>
      <c r="E47" s="807"/>
      <c r="F47" s="807"/>
      <c r="G47" s="472"/>
      <c r="H47" s="807"/>
      <c r="I47" s="809"/>
      <c r="J47" s="18"/>
      <c r="K47" s="18"/>
      <c r="S47" s="278"/>
      <c r="T47" s="278"/>
      <c r="U47" s="278"/>
      <c r="V47" s="278"/>
      <c r="W47" s="278"/>
      <c r="X47" s="278"/>
      <c r="Y47" s="278"/>
      <c r="Z47" s="278"/>
      <c r="AA47" s="708"/>
      <c r="AB47" s="476"/>
      <c r="AC47" s="101"/>
      <c r="AD47" s="278"/>
      <c r="AE47" s="278"/>
      <c r="AF47" s="278"/>
    </row>
    <row r="48" spans="1:35" x14ac:dyDescent="0.2">
      <c r="A48" s="472"/>
      <c r="B48" s="1198"/>
      <c r="C48" s="476"/>
      <c r="D48" s="476"/>
      <c r="E48" s="476"/>
      <c r="F48" s="476"/>
      <c r="G48" s="476"/>
      <c r="H48" s="476"/>
      <c r="I48" s="476"/>
      <c r="J48" s="18"/>
      <c r="K48" s="18"/>
      <c r="S48" s="278"/>
      <c r="T48" s="278"/>
      <c r="U48" s="278"/>
      <c r="V48" s="278"/>
      <c r="W48" s="278"/>
      <c r="X48" s="278"/>
      <c r="Y48" s="278"/>
      <c r="Z48" s="278"/>
      <c r="AA48" s="473"/>
      <c r="AB48" s="474"/>
      <c r="AC48" s="101"/>
      <c r="AD48" s="278"/>
      <c r="AE48" s="278"/>
      <c r="AF48" s="278"/>
    </row>
    <row r="49" spans="1:32" ht="15" x14ac:dyDescent="0.25">
      <c r="A49" s="37" t="s">
        <v>1069</v>
      </c>
      <c r="B49" s="16"/>
      <c r="C49" s="16"/>
      <c r="D49" s="16"/>
      <c r="E49" s="16"/>
      <c r="F49" s="16"/>
      <c r="G49" s="16"/>
      <c r="H49" s="16"/>
      <c r="I49" s="36"/>
      <c r="J49" s="16"/>
      <c r="K49" s="16"/>
      <c r="L49" s="16"/>
      <c r="M49" s="16"/>
      <c r="N49" s="16"/>
      <c r="S49" s="278"/>
      <c r="T49" s="278"/>
      <c r="U49" s="278"/>
      <c r="V49" s="278"/>
      <c r="W49" s="278"/>
      <c r="X49" s="278"/>
      <c r="Y49" s="278"/>
      <c r="Z49" s="278"/>
      <c r="AA49" s="278"/>
      <c r="AB49" s="102"/>
      <c r="AC49" s="101"/>
      <c r="AD49" s="278"/>
      <c r="AE49" s="278"/>
      <c r="AF49" s="278"/>
    </row>
    <row r="50" spans="1:32" x14ac:dyDescent="0.2">
      <c r="A50" s="16"/>
      <c r="B50" s="16"/>
      <c r="C50" s="16"/>
      <c r="D50" s="16"/>
      <c r="E50" s="16"/>
      <c r="F50" s="16"/>
      <c r="G50" s="16"/>
      <c r="H50" s="16"/>
      <c r="I50" s="36"/>
      <c r="J50" s="16"/>
      <c r="K50" s="16"/>
      <c r="L50" s="16"/>
      <c r="M50" s="16"/>
      <c r="N50" s="16"/>
      <c r="S50" s="278"/>
      <c r="T50" s="278"/>
      <c r="U50" s="278"/>
      <c r="V50" s="278"/>
      <c r="W50" s="278"/>
      <c r="X50" s="278"/>
      <c r="Y50" s="278"/>
      <c r="Z50" s="278"/>
      <c r="AA50" s="278"/>
      <c r="AB50" s="100"/>
      <c r="AC50" s="101"/>
      <c r="AD50" s="278"/>
      <c r="AE50" s="278"/>
      <c r="AF50" s="278"/>
    </row>
    <row r="51" spans="1:32" ht="13.5" thickBot="1" x14ac:dyDescent="0.25">
      <c r="A51" s="16"/>
      <c r="B51" s="16"/>
      <c r="C51" s="16"/>
      <c r="D51" s="16"/>
      <c r="E51" s="16"/>
      <c r="F51" s="16"/>
      <c r="G51" s="16"/>
      <c r="H51" s="16"/>
      <c r="I51" s="36"/>
      <c r="J51" s="16"/>
      <c r="K51" s="16"/>
      <c r="L51" s="16"/>
      <c r="M51" s="16"/>
      <c r="N51" s="16"/>
      <c r="S51" s="278"/>
      <c r="T51" s="278"/>
      <c r="U51" s="278"/>
      <c r="V51" s="278"/>
      <c r="W51" s="278"/>
      <c r="X51" s="278"/>
      <c r="Y51" s="278"/>
      <c r="Z51" s="278"/>
      <c r="AA51" s="278"/>
      <c r="AB51" s="102"/>
      <c r="AC51" s="101"/>
      <c r="AD51" s="278"/>
      <c r="AE51" s="278"/>
      <c r="AF51" s="278"/>
    </row>
    <row r="52" spans="1:32" ht="48" thickBot="1" x14ac:dyDescent="0.25">
      <c r="A52" s="16"/>
      <c r="B52" s="763" t="s">
        <v>172</v>
      </c>
      <c r="C52" s="1094" t="s">
        <v>227</v>
      </c>
      <c r="D52" s="1202" t="s">
        <v>228</v>
      </c>
      <c r="E52" s="1096" t="s">
        <v>229</v>
      </c>
      <c r="F52" s="698" t="s">
        <v>1072</v>
      </c>
      <c r="G52" s="1097" t="s">
        <v>1073</v>
      </c>
      <c r="H52" s="701" t="s">
        <v>1045</v>
      </c>
      <c r="I52" s="702" t="s">
        <v>1044</v>
      </c>
      <c r="J52" s="24" t="s">
        <v>1070</v>
      </c>
      <c r="K52" s="700" t="s">
        <v>1071</v>
      </c>
      <c r="L52" s="24" t="s">
        <v>230</v>
      </c>
      <c r="M52" s="698" t="s">
        <v>231</v>
      </c>
      <c r="N52" s="700" t="s">
        <v>232</v>
      </c>
      <c r="S52" s="278"/>
      <c r="T52" s="278"/>
      <c r="U52" s="278"/>
      <c r="V52" s="278"/>
      <c r="W52" s="278"/>
      <c r="X52" s="278"/>
      <c r="Y52" s="278"/>
      <c r="Z52" s="278"/>
      <c r="AA52" s="278"/>
      <c r="AB52" s="102"/>
      <c r="AC52" s="101"/>
      <c r="AD52" s="278"/>
      <c r="AE52" s="278"/>
      <c r="AF52" s="278"/>
    </row>
    <row r="53" spans="1:32" ht="17.25" customHeight="1" x14ac:dyDescent="0.2">
      <c r="A53" s="16"/>
      <c r="B53" s="123" t="s">
        <v>105</v>
      </c>
      <c r="C53" s="1088">
        <v>64600</v>
      </c>
      <c r="D53" s="852">
        <v>20</v>
      </c>
      <c r="E53" s="904">
        <v>3230</v>
      </c>
      <c r="F53" s="853">
        <v>25.84</v>
      </c>
      <c r="G53" s="1135">
        <v>-5.84</v>
      </c>
      <c r="H53" s="852">
        <v>11</v>
      </c>
      <c r="I53" s="904">
        <v>5872.727272727273</v>
      </c>
      <c r="J53" s="853">
        <v>12.92</v>
      </c>
      <c r="K53" s="1135">
        <v>-1.92</v>
      </c>
      <c r="L53" s="852">
        <v>31</v>
      </c>
      <c r="M53" s="904">
        <v>2083.8709677419356</v>
      </c>
      <c r="N53" s="851">
        <v>-7.76</v>
      </c>
      <c r="P53" s="17"/>
      <c r="Q53" s="17"/>
      <c r="R53" s="57"/>
      <c r="S53" s="57"/>
      <c r="T53" s="57"/>
      <c r="U53" s="17"/>
      <c r="V53" s="57"/>
      <c r="W53" s="57"/>
      <c r="X53" s="57"/>
      <c r="Y53" s="17"/>
      <c r="Z53" s="57"/>
      <c r="AA53" s="57"/>
      <c r="AB53" s="102"/>
      <c r="AC53" s="101"/>
      <c r="AD53" s="278"/>
      <c r="AE53" s="278"/>
      <c r="AF53" s="278"/>
    </row>
    <row r="54" spans="1:32" ht="17.25" customHeight="1" x14ac:dyDescent="0.2">
      <c r="A54" s="16"/>
      <c r="B54" s="1209" t="s">
        <v>122</v>
      </c>
      <c r="C54" s="1201">
        <v>13131</v>
      </c>
      <c r="D54" s="1199">
        <v>3</v>
      </c>
      <c r="E54" s="1090">
        <v>4377</v>
      </c>
      <c r="F54" s="1089">
        <v>5.2523999999999997</v>
      </c>
      <c r="G54" s="1200">
        <v>-2.2523999999999997</v>
      </c>
      <c r="H54" s="1199">
        <v>2</v>
      </c>
      <c r="I54" s="1090">
        <v>6565.5</v>
      </c>
      <c r="J54" s="853">
        <v>2.6261999999999999</v>
      </c>
      <c r="K54" s="1135">
        <v>-0.62619999999999987</v>
      </c>
      <c r="L54" s="1199">
        <v>5</v>
      </c>
      <c r="M54" s="904">
        <v>2626.2</v>
      </c>
      <c r="N54" s="851">
        <v>-2.8785999999999996</v>
      </c>
      <c r="O54" s="280"/>
      <c r="P54" s="17"/>
      <c r="Q54" s="1886"/>
      <c r="R54" s="57"/>
      <c r="S54" s="57"/>
      <c r="T54" s="57"/>
      <c r="U54" s="1886"/>
      <c r="V54" s="57"/>
      <c r="W54" s="57"/>
      <c r="X54" s="57"/>
      <c r="Y54" s="1886"/>
      <c r="Z54" s="57"/>
      <c r="AA54" s="57"/>
      <c r="AB54" s="102"/>
      <c r="AC54" s="101"/>
      <c r="AD54" s="278"/>
      <c r="AE54" s="278"/>
      <c r="AF54" s="278"/>
    </row>
    <row r="55" spans="1:32" ht="17.25" customHeight="1" x14ac:dyDescent="0.2">
      <c r="A55" s="16"/>
      <c r="B55" s="123" t="s">
        <v>117</v>
      </c>
      <c r="C55" s="1088">
        <v>16045</v>
      </c>
      <c r="D55" s="852">
        <v>6</v>
      </c>
      <c r="E55" s="904">
        <v>2674.1666666666665</v>
      </c>
      <c r="F55" s="853">
        <v>6.4180000000000001</v>
      </c>
      <c r="G55" s="1135">
        <v>-0.41800000000000015</v>
      </c>
      <c r="H55" s="852">
        <v>0</v>
      </c>
      <c r="I55" s="904"/>
      <c r="J55" s="853">
        <v>3.2090000000000001</v>
      </c>
      <c r="K55" s="1135">
        <v>-3.2090000000000001</v>
      </c>
      <c r="L55" s="852">
        <v>6</v>
      </c>
      <c r="M55" s="904">
        <v>2674.1666666666665</v>
      </c>
      <c r="N55" s="851">
        <v>-3.6270000000000002</v>
      </c>
      <c r="P55" s="17"/>
      <c r="Q55" s="17"/>
      <c r="R55" s="57"/>
      <c r="S55" s="57"/>
      <c r="T55" s="57"/>
      <c r="U55" s="17"/>
      <c r="V55" s="57"/>
      <c r="W55" s="57"/>
      <c r="X55" s="57"/>
      <c r="Y55" s="17"/>
      <c r="Z55" s="57"/>
      <c r="AA55" s="57"/>
      <c r="AB55" s="102"/>
      <c r="AC55" s="101"/>
      <c r="AD55" s="278"/>
      <c r="AE55" s="278"/>
      <c r="AF55" s="278"/>
    </row>
    <row r="56" spans="1:32" ht="17.25" customHeight="1" x14ac:dyDescent="0.2">
      <c r="A56" s="16"/>
      <c r="B56" s="123" t="s">
        <v>515</v>
      </c>
      <c r="C56" s="1088">
        <v>23450</v>
      </c>
      <c r="D56" s="852">
        <v>9</v>
      </c>
      <c r="E56" s="904">
        <v>2605.5555555555557</v>
      </c>
      <c r="F56" s="853">
        <v>9.3800000000000008</v>
      </c>
      <c r="G56" s="1135">
        <v>-0.38000000000000078</v>
      </c>
      <c r="H56" s="852">
        <v>0</v>
      </c>
      <c r="I56" s="904"/>
      <c r="J56" s="853">
        <v>4.6900000000000004</v>
      </c>
      <c r="K56" s="1135">
        <v>-4.6900000000000004</v>
      </c>
      <c r="L56" s="852">
        <v>9</v>
      </c>
      <c r="M56" s="904">
        <v>2605.5555555555557</v>
      </c>
      <c r="N56" s="851">
        <v>-5.0700000000000012</v>
      </c>
      <c r="P56" s="17"/>
      <c r="Q56" s="17"/>
      <c r="R56" s="57"/>
      <c r="S56" s="57"/>
      <c r="T56" s="57"/>
      <c r="U56" s="17"/>
      <c r="V56" s="57"/>
      <c r="W56" s="57"/>
      <c r="X56" s="57"/>
      <c r="Y56" s="17"/>
      <c r="Z56" s="57"/>
      <c r="AA56" s="57"/>
      <c r="AB56" s="102"/>
      <c r="AC56" s="101"/>
      <c r="AD56" s="278"/>
      <c r="AE56" s="278"/>
      <c r="AF56" s="278"/>
    </row>
    <row r="57" spans="1:32" ht="17.25" customHeight="1" x14ac:dyDescent="0.2">
      <c r="A57" s="16"/>
      <c r="B57" s="123" t="s">
        <v>490</v>
      </c>
      <c r="C57" s="1088">
        <v>20012</v>
      </c>
      <c r="D57" s="852">
        <v>4</v>
      </c>
      <c r="E57" s="904">
        <v>5003</v>
      </c>
      <c r="F57" s="853">
        <v>8.0047999999999995</v>
      </c>
      <c r="G57" s="1135">
        <v>-4.0047999999999995</v>
      </c>
      <c r="H57" s="852">
        <v>3</v>
      </c>
      <c r="I57" s="904">
        <v>6670.666666666667</v>
      </c>
      <c r="J57" s="853">
        <v>4.0023999999999997</v>
      </c>
      <c r="K57" s="1135">
        <v>-1.0023999999999997</v>
      </c>
      <c r="L57" s="852">
        <v>7</v>
      </c>
      <c r="M57" s="904">
        <v>2858.8571428571427</v>
      </c>
      <c r="N57" s="851">
        <v>-5.0071999999999992</v>
      </c>
      <c r="P57" s="17"/>
      <c r="Q57" s="17"/>
      <c r="R57" s="57"/>
      <c r="S57" s="57"/>
      <c r="T57" s="57"/>
      <c r="U57" s="17"/>
      <c r="V57" s="57"/>
      <c r="W57" s="57"/>
      <c r="X57" s="57"/>
      <c r="Y57" s="17"/>
      <c r="Z57" s="57"/>
      <c r="AA57" s="57"/>
      <c r="AB57" s="100"/>
      <c r="AC57" s="101"/>
      <c r="AD57" s="278"/>
      <c r="AE57" s="278"/>
      <c r="AF57" s="278"/>
    </row>
    <row r="58" spans="1:32" ht="17.25" customHeight="1" x14ac:dyDescent="0.2">
      <c r="A58" s="16"/>
      <c r="B58" s="123" t="s">
        <v>121</v>
      </c>
      <c r="C58" s="1088">
        <v>30769</v>
      </c>
      <c r="D58" s="852">
        <v>7</v>
      </c>
      <c r="E58" s="904">
        <v>4395.5714285714284</v>
      </c>
      <c r="F58" s="853">
        <v>12.307600000000001</v>
      </c>
      <c r="G58" s="1135">
        <v>-5.3076000000000008</v>
      </c>
      <c r="H58" s="852">
        <v>4</v>
      </c>
      <c r="I58" s="904">
        <v>7692.25</v>
      </c>
      <c r="J58" s="853">
        <v>6.1538000000000004</v>
      </c>
      <c r="K58" s="1135">
        <v>-2.1538000000000004</v>
      </c>
      <c r="L58" s="852">
        <v>11</v>
      </c>
      <c r="M58" s="904">
        <v>2797.181818181818</v>
      </c>
      <c r="N58" s="851">
        <v>-7.4614000000000011</v>
      </c>
      <c r="P58" s="17"/>
      <c r="Q58" s="17"/>
      <c r="R58" s="57"/>
      <c r="S58" s="57"/>
      <c r="T58" s="57"/>
      <c r="U58" s="17"/>
      <c r="V58" s="57"/>
      <c r="W58" s="57"/>
      <c r="X58" s="57"/>
      <c r="Y58" s="17"/>
      <c r="Z58" s="57"/>
      <c r="AA58" s="57"/>
      <c r="AB58" s="278"/>
      <c r="AC58" s="278"/>
      <c r="AD58" s="278"/>
      <c r="AE58" s="278"/>
      <c r="AF58" s="278"/>
    </row>
    <row r="59" spans="1:32" ht="17.25" customHeight="1" x14ac:dyDescent="0.2">
      <c r="A59" s="16"/>
      <c r="B59" s="123" t="s">
        <v>100</v>
      </c>
      <c r="C59" s="1088">
        <v>44757</v>
      </c>
      <c r="D59" s="852">
        <v>13</v>
      </c>
      <c r="E59" s="904">
        <v>3442.8461538461538</v>
      </c>
      <c r="F59" s="853">
        <v>17.902799999999999</v>
      </c>
      <c r="G59" s="1135">
        <v>-4.9027999999999992</v>
      </c>
      <c r="H59" s="852">
        <v>8</v>
      </c>
      <c r="I59" s="904">
        <v>5594.625</v>
      </c>
      <c r="J59" s="853">
        <v>8.9513999999999996</v>
      </c>
      <c r="K59" s="1135">
        <v>-0.95139999999999958</v>
      </c>
      <c r="L59" s="852">
        <v>21</v>
      </c>
      <c r="M59" s="904">
        <v>2131.2857142857142</v>
      </c>
      <c r="N59" s="851">
        <v>-5.8541999999999987</v>
      </c>
      <c r="P59" s="17"/>
      <c r="Q59" s="17"/>
      <c r="R59" s="57"/>
      <c r="S59" s="57"/>
      <c r="T59" s="57"/>
      <c r="U59" s="17"/>
      <c r="V59" s="57"/>
      <c r="W59" s="57"/>
      <c r="X59" s="57"/>
      <c r="Y59" s="17"/>
      <c r="Z59" s="57"/>
      <c r="AA59" s="57"/>
      <c r="AB59" s="278"/>
      <c r="AC59" s="278"/>
      <c r="AD59" s="278"/>
      <c r="AE59" s="278"/>
      <c r="AF59" s="278"/>
    </row>
    <row r="60" spans="1:32" ht="17.25" customHeight="1" thickBot="1" x14ac:dyDescent="0.25">
      <c r="A60" s="16"/>
      <c r="B60" s="1210" t="s">
        <v>120</v>
      </c>
      <c r="C60" s="1088">
        <v>42354</v>
      </c>
      <c r="D60" s="852">
        <v>14</v>
      </c>
      <c r="E60" s="904">
        <v>3025.2857142857142</v>
      </c>
      <c r="F60" s="853">
        <v>16.941600000000001</v>
      </c>
      <c r="G60" s="1135">
        <v>-2.9416000000000011</v>
      </c>
      <c r="H60" s="852">
        <v>0</v>
      </c>
      <c r="I60" s="904"/>
      <c r="J60" s="853">
        <v>8.4708000000000006</v>
      </c>
      <c r="K60" s="1135">
        <v>-8.4708000000000006</v>
      </c>
      <c r="L60" s="852">
        <v>14</v>
      </c>
      <c r="M60" s="904">
        <v>3025.2857142857142</v>
      </c>
      <c r="N60" s="851">
        <v>-11.412400000000002</v>
      </c>
      <c r="P60" s="17"/>
      <c r="Q60" s="17"/>
      <c r="R60" s="57"/>
      <c r="S60" s="57"/>
      <c r="T60" s="57"/>
      <c r="U60" s="17"/>
      <c r="V60" s="57"/>
      <c r="W60" s="57"/>
      <c r="X60" s="57"/>
      <c r="Y60" s="17"/>
      <c r="Z60" s="57"/>
      <c r="AA60" s="57"/>
      <c r="AB60" s="278"/>
      <c r="AC60" s="278"/>
      <c r="AD60" s="278"/>
      <c r="AE60" s="278"/>
      <c r="AF60" s="278"/>
    </row>
    <row r="61" spans="1:32" ht="17.25" customHeight="1" thickBot="1" x14ac:dyDescent="0.3">
      <c r="A61" s="16"/>
      <c r="B61" s="1203" t="s">
        <v>513</v>
      </c>
      <c r="C61" s="1204">
        <v>255118</v>
      </c>
      <c r="D61" s="1205">
        <v>76</v>
      </c>
      <c r="E61" s="1206">
        <v>3356.8157894736842</v>
      </c>
      <c r="F61" s="1207">
        <v>102.0472</v>
      </c>
      <c r="G61" s="1208">
        <v>-26.047200000000004</v>
      </c>
      <c r="H61" s="1205">
        <v>28</v>
      </c>
      <c r="I61" s="1206">
        <v>9111.3571428571431</v>
      </c>
      <c r="J61" s="1207">
        <v>51.023600000000002</v>
      </c>
      <c r="K61" s="1208">
        <v>-23.023600000000002</v>
      </c>
      <c r="L61" s="1205">
        <v>104</v>
      </c>
      <c r="M61" s="1211">
        <v>2453.0576923076924</v>
      </c>
      <c r="N61" s="1212">
        <v>-49.070800000000006</v>
      </c>
      <c r="P61" s="17"/>
      <c r="Q61" s="17"/>
      <c r="R61" s="57"/>
      <c r="S61" s="57"/>
      <c r="T61" s="57"/>
      <c r="U61" s="17"/>
      <c r="V61" s="57"/>
      <c r="W61" s="57"/>
      <c r="X61" s="57"/>
      <c r="Y61" s="17"/>
      <c r="Z61" s="57"/>
      <c r="AA61" s="57"/>
      <c r="AB61" s="278"/>
      <c r="AC61" s="278"/>
      <c r="AD61" s="278"/>
      <c r="AE61" s="278"/>
      <c r="AF61" s="278"/>
    </row>
    <row r="62" spans="1:32" x14ac:dyDescent="0.2">
      <c r="A62" s="16"/>
      <c r="B62" s="16"/>
      <c r="C62" s="16"/>
      <c r="D62" s="16"/>
      <c r="E62" s="16"/>
      <c r="F62" s="16"/>
      <c r="G62" s="16"/>
      <c r="H62" s="16"/>
      <c r="I62" s="36"/>
      <c r="J62" s="16"/>
      <c r="K62" s="16"/>
      <c r="L62" s="16"/>
      <c r="M62" s="16"/>
      <c r="N62" s="16"/>
      <c r="P62" s="278"/>
      <c r="Q62" s="278"/>
      <c r="R62" s="278"/>
      <c r="S62" s="278"/>
      <c r="T62" s="278"/>
      <c r="U62" s="278"/>
      <c r="V62" s="278"/>
      <c r="W62" s="278"/>
      <c r="X62" s="278"/>
      <c r="Y62" s="278"/>
      <c r="Z62" s="278"/>
      <c r="AA62" s="278"/>
      <c r="AB62" s="278"/>
      <c r="AC62" s="278"/>
      <c r="AD62" s="278"/>
      <c r="AE62" s="278"/>
      <c r="AF62" s="278"/>
    </row>
    <row r="63" spans="1:32" x14ac:dyDescent="0.2">
      <c r="A63" s="16"/>
      <c r="B63" s="16"/>
      <c r="C63" s="16"/>
      <c r="D63" s="16"/>
      <c r="E63" s="16"/>
      <c r="F63" s="16"/>
      <c r="G63" s="16"/>
      <c r="H63" s="16"/>
      <c r="I63" s="36"/>
      <c r="J63" s="16"/>
      <c r="K63" s="16"/>
      <c r="L63" s="16"/>
      <c r="M63" s="16"/>
      <c r="N63" s="16"/>
      <c r="P63" s="278"/>
      <c r="Q63" s="278"/>
      <c r="R63" s="278"/>
      <c r="S63" s="278"/>
      <c r="T63" s="278"/>
      <c r="U63" s="278"/>
      <c r="V63" s="278"/>
      <c r="W63" s="278"/>
      <c r="X63" s="278"/>
      <c r="Y63" s="278"/>
      <c r="Z63" s="278"/>
      <c r="AA63" s="278"/>
      <c r="AB63" s="278"/>
      <c r="AC63" s="278"/>
      <c r="AD63" s="278"/>
      <c r="AE63" s="278"/>
      <c r="AF63" s="278"/>
    </row>
    <row r="64" spans="1:32" ht="14.25" customHeight="1" x14ac:dyDescent="0.2">
      <c r="A64" s="16" t="s">
        <v>226</v>
      </c>
      <c r="B64" s="16" t="s">
        <v>1021</v>
      </c>
      <c r="C64" s="16"/>
      <c r="D64" s="16"/>
      <c r="E64" s="16"/>
      <c r="F64" s="16"/>
      <c r="G64" s="16"/>
      <c r="H64" s="16"/>
      <c r="I64" s="36"/>
      <c r="J64" s="16"/>
      <c r="K64" s="16"/>
      <c r="L64" s="16"/>
      <c r="M64" s="16"/>
      <c r="N64" s="16"/>
      <c r="S64" s="278"/>
      <c r="T64" s="278"/>
      <c r="U64" s="278"/>
      <c r="V64" s="278"/>
      <c r="W64" s="278"/>
      <c r="X64" s="278"/>
      <c r="Y64" s="278"/>
      <c r="Z64" s="278"/>
      <c r="AA64" s="278"/>
      <c r="AB64" s="278"/>
      <c r="AC64" s="278"/>
      <c r="AD64" s="278"/>
      <c r="AE64" s="278"/>
      <c r="AF64" s="278"/>
    </row>
    <row r="65" spans="1:32" ht="14.25" customHeight="1" x14ac:dyDescent="0.2">
      <c r="A65" s="16"/>
      <c r="B65" s="5" t="s">
        <v>1031</v>
      </c>
      <c r="C65" s="16"/>
      <c r="D65" s="16"/>
      <c r="E65" s="16"/>
      <c r="F65" s="16"/>
      <c r="G65" s="16"/>
      <c r="H65" s="16"/>
      <c r="I65" s="36"/>
      <c r="J65" s="16"/>
      <c r="K65" s="16"/>
      <c r="L65" s="16"/>
      <c r="M65" s="16"/>
      <c r="N65" s="16"/>
      <c r="S65" s="278"/>
      <c r="T65" s="278"/>
      <c r="U65" s="278"/>
      <c r="V65" s="278"/>
      <c r="W65" s="278"/>
      <c r="X65" s="278"/>
      <c r="Y65" s="278"/>
      <c r="Z65" s="278"/>
      <c r="AA65" s="278"/>
      <c r="AB65" s="278"/>
      <c r="AC65" s="278"/>
      <c r="AD65" s="278"/>
      <c r="AE65" s="278"/>
      <c r="AF65" s="278"/>
    </row>
    <row r="66" spans="1:32" x14ac:dyDescent="0.2">
      <c r="A66" s="16"/>
      <c r="C66" s="16"/>
      <c r="D66" s="16"/>
      <c r="E66" s="16"/>
      <c r="F66" s="16"/>
      <c r="G66" s="16"/>
      <c r="H66" s="16"/>
      <c r="I66" s="36"/>
      <c r="J66" s="16"/>
      <c r="K66" s="16"/>
      <c r="L66" s="16"/>
      <c r="M66" s="16"/>
      <c r="N66" s="16"/>
      <c r="S66" s="278"/>
      <c r="T66" s="278"/>
      <c r="U66" s="278"/>
      <c r="V66" s="278"/>
      <c r="W66" s="278"/>
      <c r="X66" s="278"/>
      <c r="Y66" s="278"/>
      <c r="Z66" s="278"/>
      <c r="AA66" s="278"/>
      <c r="AB66" s="278"/>
      <c r="AC66" s="278"/>
      <c r="AD66" s="278"/>
      <c r="AE66" s="278"/>
      <c r="AF66" s="278"/>
    </row>
    <row r="67" spans="1:32" x14ac:dyDescent="0.2">
      <c r="A67" s="16" t="s">
        <v>1014</v>
      </c>
      <c r="C67" s="16"/>
      <c r="D67" s="16"/>
      <c r="E67" s="16"/>
      <c r="F67" s="16"/>
      <c r="G67" s="16"/>
      <c r="H67" s="16"/>
      <c r="I67" s="36"/>
      <c r="J67" s="16"/>
      <c r="K67" s="16"/>
      <c r="L67" s="16"/>
      <c r="M67" s="16"/>
      <c r="N67" s="16"/>
      <c r="S67" s="278"/>
      <c r="T67" s="278"/>
      <c r="U67" s="278"/>
      <c r="V67" s="278"/>
      <c r="W67" s="278"/>
      <c r="X67" s="278"/>
      <c r="Y67" s="278"/>
      <c r="Z67" s="278"/>
      <c r="AA67" s="278"/>
      <c r="AB67" s="278"/>
      <c r="AC67" s="278"/>
      <c r="AD67" s="278"/>
      <c r="AE67" s="278"/>
      <c r="AF67" s="278"/>
    </row>
    <row r="68" spans="1:32" x14ac:dyDescent="0.2">
      <c r="A68" s="98"/>
      <c r="B68" s="224"/>
      <c r="C68" s="171"/>
      <c r="D68" s="171"/>
      <c r="E68" s="171"/>
      <c r="F68" s="171"/>
      <c r="G68" s="171"/>
      <c r="H68" s="171"/>
      <c r="I68" s="171"/>
      <c r="J68" s="278"/>
      <c r="K68" s="278"/>
      <c r="S68" s="278"/>
      <c r="T68" s="278"/>
      <c r="U68" s="278"/>
      <c r="V68" s="278"/>
      <c r="W68" s="278"/>
      <c r="X68" s="278"/>
      <c r="Y68" s="278"/>
      <c r="Z68" s="278"/>
      <c r="AA68" s="278"/>
      <c r="AB68" s="278"/>
      <c r="AC68" s="278"/>
      <c r="AD68" s="278"/>
      <c r="AE68" s="278"/>
      <c r="AF68" s="278"/>
    </row>
    <row r="69" spans="1:32" x14ac:dyDescent="0.2">
      <c r="A69" s="98"/>
      <c r="B69" s="224"/>
      <c r="C69" s="171"/>
      <c r="D69" s="171"/>
      <c r="E69" s="171"/>
      <c r="F69" s="171"/>
      <c r="G69" s="171"/>
      <c r="H69" s="171"/>
      <c r="I69" s="171"/>
      <c r="J69" s="278"/>
      <c r="K69" s="278"/>
      <c r="S69" s="278"/>
      <c r="T69" s="278"/>
      <c r="U69" s="278"/>
      <c r="V69" s="278"/>
      <c r="W69" s="278"/>
      <c r="X69" s="278"/>
      <c r="Y69" s="278"/>
      <c r="Z69" s="278"/>
      <c r="AA69" s="278"/>
      <c r="AB69" s="278"/>
      <c r="AC69" s="278"/>
      <c r="AD69" s="278"/>
      <c r="AE69" s="278"/>
      <c r="AF69" s="278"/>
    </row>
    <row r="70" spans="1:32" ht="15" x14ac:dyDescent="0.25">
      <c r="A70" s="37" t="s">
        <v>1080</v>
      </c>
      <c r="B70" s="49"/>
      <c r="C70" s="49"/>
      <c r="D70" s="49"/>
      <c r="E70" s="49"/>
      <c r="F70" s="49"/>
      <c r="G70" s="49"/>
      <c r="H70" s="226"/>
      <c r="I70" s="29"/>
      <c r="J70" s="16"/>
      <c r="K70" s="49"/>
      <c r="L70" s="49"/>
      <c r="M70" s="49"/>
      <c r="N70" s="49"/>
      <c r="O70" s="49"/>
      <c r="P70" s="281"/>
      <c r="S70" s="278"/>
      <c r="T70" s="278"/>
      <c r="U70" s="278"/>
      <c r="V70" s="278"/>
      <c r="W70" s="278"/>
      <c r="X70" s="278"/>
      <c r="Y70" s="278"/>
      <c r="Z70" s="278"/>
      <c r="AA70" s="278"/>
      <c r="AB70" s="278"/>
      <c r="AC70" s="278"/>
      <c r="AD70" s="278"/>
      <c r="AE70" s="278"/>
      <c r="AF70" s="278"/>
    </row>
    <row r="71" spans="1:32" x14ac:dyDescent="0.2">
      <c r="A71" s="49"/>
      <c r="B71" s="49"/>
      <c r="C71" s="61"/>
      <c r="D71" s="61"/>
      <c r="E71" s="61"/>
      <c r="F71" s="61"/>
      <c r="G71" s="61"/>
      <c r="H71" s="61"/>
      <c r="I71" s="29"/>
      <c r="J71" s="16"/>
      <c r="K71" s="49"/>
      <c r="L71" s="61"/>
      <c r="M71" s="61"/>
      <c r="N71" s="61"/>
      <c r="O71" s="61"/>
      <c r="P71" s="281"/>
      <c r="S71" s="278"/>
      <c r="T71" s="278"/>
      <c r="U71" s="278"/>
      <c r="V71" s="278"/>
      <c r="W71" s="278"/>
      <c r="X71" s="278"/>
      <c r="Y71" s="278"/>
      <c r="Z71" s="278"/>
      <c r="AA71" s="278"/>
      <c r="AB71" s="278"/>
      <c r="AC71" s="278"/>
      <c r="AD71" s="278"/>
      <c r="AE71" s="278"/>
      <c r="AF71" s="278"/>
    </row>
    <row r="72" spans="1:32" ht="13.5" thickBot="1" x14ac:dyDescent="0.25">
      <c r="A72" s="49"/>
      <c r="B72" s="49"/>
      <c r="C72" s="61"/>
      <c r="D72" s="61"/>
      <c r="E72" s="61"/>
      <c r="F72" s="61"/>
      <c r="G72" s="61"/>
      <c r="H72" s="61"/>
      <c r="I72" s="29"/>
      <c r="J72" s="16"/>
      <c r="K72" s="49"/>
      <c r="L72" s="61"/>
      <c r="M72" s="61"/>
      <c r="N72" s="61"/>
      <c r="O72" s="61"/>
      <c r="P72" s="281"/>
      <c r="S72" s="278"/>
      <c r="T72" s="278"/>
      <c r="U72" s="278"/>
      <c r="V72" s="278"/>
      <c r="W72" s="278"/>
      <c r="X72" s="278"/>
      <c r="Y72" s="278"/>
      <c r="Z72" s="278"/>
      <c r="AA72" s="278"/>
      <c r="AB72" s="278"/>
      <c r="AC72" s="278"/>
      <c r="AD72" s="278"/>
      <c r="AE72" s="278"/>
      <c r="AF72" s="278"/>
    </row>
    <row r="73" spans="1:32" ht="24.75" thickBot="1" x14ac:dyDescent="0.25">
      <c r="A73" s="49"/>
      <c r="B73" s="1213" t="s">
        <v>516</v>
      </c>
      <c r="C73" s="1887" t="s">
        <v>1074</v>
      </c>
      <c r="D73" s="1888" t="s">
        <v>1075</v>
      </c>
      <c r="E73" s="1889" t="s">
        <v>1076</v>
      </c>
      <c r="F73" s="1889" t="s">
        <v>1077</v>
      </c>
      <c r="G73" s="1889" t="s">
        <v>1078</v>
      </c>
      <c r="H73" s="1908" t="s">
        <v>0</v>
      </c>
      <c r="I73" s="338"/>
      <c r="K73" s="44" t="s">
        <v>1060</v>
      </c>
      <c r="L73" s="48"/>
      <c r="M73" s="48"/>
      <c r="N73" s="47"/>
      <c r="O73" s="47"/>
      <c r="P73" s="47"/>
      <c r="S73" s="278"/>
      <c r="T73" s="278"/>
      <c r="U73" s="278"/>
      <c r="V73" s="278"/>
      <c r="W73" s="278"/>
      <c r="X73" s="278"/>
      <c r="Y73" s="278"/>
      <c r="Z73" s="278"/>
      <c r="AA73" s="278"/>
      <c r="AB73" s="278"/>
      <c r="AC73" s="278"/>
      <c r="AD73" s="278"/>
      <c r="AE73" s="278"/>
      <c r="AF73" s="278"/>
    </row>
    <row r="74" spans="1:32" ht="15" customHeight="1" x14ac:dyDescent="0.25">
      <c r="A74" s="49"/>
      <c r="B74" s="123" t="s">
        <v>105</v>
      </c>
      <c r="C74" s="611"/>
      <c r="D74" s="1890">
        <v>12</v>
      </c>
      <c r="E74" s="1891">
        <v>8</v>
      </c>
      <c r="F74" s="1892"/>
      <c r="G74" s="1893">
        <v>11</v>
      </c>
      <c r="H74" s="1894">
        <v>31</v>
      </c>
      <c r="I74" s="1907"/>
      <c r="K74" s="50" t="s">
        <v>166</v>
      </c>
      <c r="L74" s="2936">
        <v>76</v>
      </c>
      <c r="M74" s="2970" t="s">
        <v>1079</v>
      </c>
      <c r="N74" s="2970"/>
      <c r="O74" s="2970"/>
      <c r="P74" s="47"/>
    </row>
    <row r="75" spans="1:32" ht="16.5" customHeight="1" x14ac:dyDescent="0.25">
      <c r="A75" s="227"/>
      <c r="B75" s="123" t="s">
        <v>122</v>
      </c>
      <c r="C75" s="611"/>
      <c r="D75" s="1895">
        <v>3</v>
      </c>
      <c r="E75" s="1896"/>
      <c r="F75" s="1897"/>
      <c r="G75" s="1898">
        <v>2</v>
      </c>
      <c r="H75" s="1894">
        <v>5</v>
      </c>
      <c r="I75" s="1907"/>
      <c r="K75" s="54" t="s">
        <v>1048</v>
      </c>
      <c r="L75" s="55">
        <v>28</v>
      </c>
      <c r="M75" s="2937" t="s">
        <v>1048</v>
      </c>
      <c r="N75" s="2938"/>
      <c r="O75" s="2939"/>
      <c r="P75" s="47"/>
    </row>
    <row r="76" spans="1:32" ht="15.75" x14ac:dyDescent="0.25">
      <c r="A76" s="227"/>
      <c r="B76" s="123" t="s">
        <v>117</v>
      </c>
      <c r="C76" s="611"/>
      <c r="D76" s="1895">
        <v>2</v>
      </c>
      <c r="E76" s="1896">
        <v>4</v>
      </c>
      <c r="F76" s="1897"/>
      <c r="G76" s="1898"/>
      <c r="H76" s="1894">
        <v>6</v>
      </c>
      <c r="I76" s="1907"/>
      <c r="K76" s="56" t="s">
        <v>280</v>
      </c>
      <c r="L76" s="56"/>
      <c r="M76" s="17"/>
      <c r="N76" s="17"/>
      <c r="O76" s="57"/>
      <c r="P76" s="128"/>
    </row>
    <row r="77" spans="1:32" ht="15.75" x14ac:dyDescent="0.25">
      <c r="A77" s="227"/>
      <c r="B77" s="123" t="s">
        <v>515</v>
      </c>
      <c r="C77" s="611">
        <v>3</v>
      </c>
      <c r="D77" s="1895">
        <v>4</v>
      </c>
      <c r="E77" s="1896">
        <v>2</v>
      </c>
      <c r="F77" s="1897"/>
      <c r="G77" s="1898"/>
      <c r="H77" s="1894">
        <v>9</v>
      </c>
      <c r="I77" s="1907"/>
      <c r="K77" s="58"/>
      <c r="L77" s="88" t="s">
        <v>237</v>
      </c>
      <c r="M77" s="59"/>
      <c r="N77" s="59"/>
      <c r="O77" s="60"/>
      <c r="P77" s="128"/>
    </row>
    <row r="78" spans="1:32" ht="15.75" x14ac:dyDescent="0.25">
      <c r="A78" s="29"/>
      <c r="B78" s="123" t="s">
        <v>490</v>
      </c>
      <c r="C78" s="433"/>
      <c r="D78" s="1733">
        <v>4</v>
      </c>
      <c r="E78" s="1899"/>
      <c r="F78" s="1900"/>
      <c r="G78" s="1901">
        <v>3</v>
      </c>
      <c r="H78" s="1894">
        <v>7</v>
      </c>
      <c r="I78" s="1907"/>
      <c r="K78" s="47"/>
      <c r="L78" s="47"/>
      <c r="M78" s="47"/>
      <c r="N78" s="124"/>
      <c r="O78" s="47"/>
      <c r="P78" s="47"/>
    </row>
    <row r="79" spans="1:32" ht="15.75" x14ac:dyDescent="0.25">
      <c r="A79" s="29"/>
      <c r="B79" s="123" t="s">
        <v>121</v>
      </c>
      <c r="C79" s="433"/>
      <c r="D79" s="1733">
        <v>5</v>
      </c>
      <c r="E79" s="1899">
        <v>2</v>
      </c>
      <c r="F79" s="1900"/>
      <c r="G79" s="1898">
        <v>4</v>
      </c>
      <c r="H79" s="1894">
        <v>11</v>
      </c>
      <c r="I79" s="1907"/>
      <c r="J79" s="47"/>
      <c r="K79" s="47"/>
      <c r="L79" s="47"/>
      <c r="M79" s="124"/>
      <c r="N79" s="47"/>
      <c r="O79" s="47"/>
      <c r="P79" s="47"/>
    </row>
    <row r="80" spans="1:32" ht="15.75" x14ac:dyDescent="0.25">
      <c r="A80" s="29"/>
      <c r="B80" s="123" t="s">
        <v>100</v>
      </c>
      <c r="C80" s="389"/>
      <c r="D80" s="485">
        <v>8</v>
      </c>
      <c r="E80" s="1411">
        <v>5</v>
      </c>
      <c r="F80" s="1897"/>
      <c r="G80" s="1898">
        <v>8</v>
      </c>
      <c r="H80" s="1894">
        <v>21</v>
      </c>
      <c r="I80" s="1907"/>
      <c r="J80" s="47"/>
      <c r="K80" s="47"/>
      <c r="L80" s="47"/>
      <c r="M80" s="124"/>
      <c r="N80" s="47"/>
      <c r="O80" s="47"/>
      <c r="P80" s="47"/>
    </row>
    <row r="81" spans="1:34" ht="16.5" thickBot="1" x14ac:dyDescent="0.3">
      <c r="A81" s="16"/>
      <c r="B81" s="123" t="s">
        <v>120</v>
      </c>
      <c r="C81" s="347"/>
      <c r="D81" s="486">
        <v>13</v>
      </c>
      <c r="E81" s="1421">
        <v>1</v>
      </c>
      <c r="F81" s="1427"/>
      <c r="G81" s="1902"/>
      <c r="H81" s="1894">
        <v>14</v>
      </c>
      <c r="I81" s="1907"/>
      <c r="J81" s="47"/>
      <c r="K81" s="47"/>
      <c r="L81" s="765"/>
      <c r="M81" s="766"/>
      <c r="N81" s="166"/>
      <c r="O81" s="47"/>
      <c r="P81" s="47"/>
    </row>
    <row r="82" spans="1:34" ht="16.5" thickBot="1" x14ac:dyDescent="0.3">
      <c r="A82" s="29"/>
      <c r="B82" s="1223" t="s">
        <v>513</v>
      </c>
      <c r="C82" s="1903">
        <v>3</v>
      </c>
      <c r="D82" s="1904">
        <v>51</v>
      </c>
      <c r="E82" s="1905">
        <v>22</v>
      </c>
      <c r="F82" s="1906">
        <v>0</v>
      </c>
      <c r="G82" s="1906">
        <v>28</v>
      </c>
      <c r="H82" s="1906">
        <v>104</v>
      </c>
      <c r="I82" s="1907"/>
      <c r="J82" s="47"/>
      <c r="K82" s="47"/>
      <c r="L82" s="47"/>
      <c r="M82" s="124"/>
      <c r="N82" s="125"/>
      <c r="O82" s="125"/>
      <c r="P82" s="125"/>
      <c r="Q82" s="278"/>
      <c r="R82" s="278"/>
      <c r="S82" s="278"/>
      <c r="T82" s="278"/>
    </row>
    <row r="83" spans="1:34" ht="15.75" x14ac:dyDescent="0.25">
      <c r="A83" s="278"/>
      <c r="B83" s="278"/>
      <c r="C83" s="278"/>
      <c r="D83" s="278"/>
      <c r="E83" s="278"/>
      <c r="F83" s="278"/>
      <c r="G83" s="278"/>
      <c r="H83" s="278"/>
      <c r="I83" s="278"/>
      <c r="J83" s="278"/>
      <c r="K83" s="278"/>
      <c r="N83" s="301"/>
      <c r="O83" s="301"/>
      <c r="P83" s="302"/>
      <c r="Q83" s="301"/>
      <c r="R83" s="303"/>
      <c r="S83" s="278"/>
      <c r="T83" s="278"/>
    </row>
    <row r="84" spans="1:34" ht="15.75" x14ac:dyDescent="0.25">
      <c r="A84" s="16" t="s">
        <v>226</v>
      </c>
      <c r="B84" s="16" t="s">
        <v>1021</v>
      </c>
      <c r="C84" s="16"/>
      <c r="D84" s="16"/>
      <c r="E84" s="16"/>
      <c r="F84" s="16"/>
      <c r="G84" s="278"/>
      <c r="H84" s="278"/>
      <c r="I84" s="278"/>
      <c r="J84" s="278"/>
      <c r="K84" s="278"/>
      <c r="N84" s="301"/>
      <c r="O84" s="301"/>
      <c r="P84" s="301"/>
      <c r="Q84" s="301"/>
      <c r="R84" s="303"/>
      <c r="S84" s="278"/>
      <c r="T84" s="278"/>
    </row>
    <row r="85" spans="1:34" ht="15.75" x14ac:dyDescent="0.25">
      <c r="A85" s="16"/>
      <c r="B85" s="16"/>
      <c r="C85" s="16"/>
      <c r="D85" s="16"/>
      <c r="E85" s="16"/>
      <c r="F85" s="16"/>
      <c r="G85" s="278"/>
      <c r="H85" s="278"/>
      <c r="I85" s="278"/>
      <c r="J85" s="278"/>
      <c r="K85" s="278"/>
      <c r="N85" s="301"/>
      <c r="O85" s="304"/>
      <c r="P85" s="305"/>
      <c r="Q85" s="305"/>
      <c r="R85" s="305"/>
      <c r="S85" s="278"/>
      <c r="T85" s="278"/>
    </row>
    <row r="86" spans="1:34" ht="15.75" x14ac:dyDescent="0.25">
      <c r="A86" s="278"/>
      <c r="B86" s="278"/>
      <c r="C86" s="278"/>
      <c r="D86" s="278"/>
      <c r="E86" s="278"/>
      <c r="F86" s="278"/>
      <c r="G86" s="278"/>
      <c r="H86" s="278"/>
      <c r="I86" s="278"/>
      <c r="J86" s="278"/>
      <c r="K86" s="278"/>
      <c r="N86" s="301"/>
      <c r="O86" s="304"/>
      <c r="P86" s="305"/>
      <c r="Q86" s="305"/>
      <c r="R86" s="305"/>
      <c r="S86" s="278"/>
      <c r="T86" s="278"/>
    </row>
    <row r="87" spans="1:34" ht="15.75" x14ac:dyDescent="0.25">
      <c r="A87" s="62" t="s">
        <v>1081</v>
      </c>
      <c r="J87" s="278"/>
      <c r="K87" s="278"/>
      <c r="L87" s="92"/>
      <c r="M87" s="92"/>
      <c r="N87" s="301"/>
      <c r="O87" s="301"/>
      <c r="P87" s="306"/>
      <c r="Q87" s="306"/>
      <c r="R87" s="306"/>
      <c r="S87" s="92"/>
      <c r="T87" s="92"/>
    </row>
    <row r="88" spans="1:34" ht="15.75" x14ac:dyDescent="0.25">
      <c r="A88" s="62"/>
      <c r="J88" s="278"/>
      <c r="K88" s="278"/>
      <c r="L88" s="92"/>
      <c r="M88" s="92"/>
      <c r="N88" s="301"/>
      <c r="O88" s="304"/>
      <c r="P88" s="305"/>
      <c r="Q88" s="305"/>
      <c r="R88" s="305"/>
      <c r="S88" s="92"/>
      <c r="T88" s="92"/>
    </row>
    <row r="89" spans="1:34" ht="16.5" thickBot="1" x14ac:dyDescent="0.3">
      <c r="A89" s="62"/>
      <c r="I89" s="278"/>
      <c r="J89" s="278"/>
      <c r="K89" s="278"/>
      <c r="L89" s="92"/>
      <c r="M89" s="98"/>
      <c r="N89" s="301"/>
      <c r="O89" s="304"/>
      <c r="P89" s="305"/>
      <c r="Q89" s="305"/>
      <c r="R89" s="305"/>
      <c r="S89" s="92"/>
      <c r="T89" s="92"/>
    </row>
    <row r="90" spans="1:34" ht="28.5" customHeight="1" thickBot="1" x14ac:dyDescent="0.3">
      <c r="A90" s="62"/>
      <c r="B90" s="1154" t="s">
        <v>393</v>
      </c>
      <c r="C90" s="282" t="s">
        <v>394</v>
      </c>
      <c r="D90" s="282" t="s">
        <v>395</v>
      </c>
      <c r="E90" s="282" t="s">
        <v>517</v>
      </c>
      <c r="F90" s="282" t="s">
        <v>551</v>
      </c>
      <c r="G90" s="283" t="s">
        <v>550</v>
      </c>
      <c r="H90" s="284"/>
      <c r="I90" s="1909"/>
      <c r="J90" s="1910"/>
      <c r="K90" s="1910"/>
      <c r="L90" s="1910"/>
      <c r="M90" s="1910"/>
      <c r="N90" s="1911"/>
      <c r="O90" s="301"/>
      <c r="P90" s="306"/>
      <c r="Q90" s="306"/>
      <c r="R90" s="306"/>
      <c r="S90" s="92"/>
      <c r="T90" s="92"/>
      <c r="V90" s="189"/>
      <c r="W90" s="189"/>
      <c r="X90" s="419"/>
      <c r="Y90" s="189"/>
      <c r="Z90" s="189"/>
      <c r="AA90" s="189"/>
      <c r="AB90" s="189"/>
      <c r="AC90" s="189"/>
      <c r="AD90" s="189"/>
      <c r="AE90" s="189"/>
      <c r="AF90" s="189"/>
      <c r="AG90" s="278"/>
      <c r="AH90" s="278"/>
    </row>
    <row r="91" spans="1:34" ht="20.25" customHeight="1" thickBot="1" x14ac:dyDescent="0.3">
      <c r="A91" s="62"/>
      <c r="B91" s="1224" t="s">
        <v>955</v>
      </c>
      <c r="C91" s="1225">
        <v>7</v>
      </c>
      <c r="D91" s="1226">
        <v>3</v>
      </c>
      <c r="E91" s="869">
        <v>10</v>
      </c>
      <c r="F91" s="870">
        <v>104</v>
      </c>
      <c r="G91" s="871">
        <v>9.615384615384615</v>
      </c>
      <c r="H91" s="139"/>
      <c r="I91" s="1065"/>
      <c r="J91" s="1912"/>
      <c r="K91" s="1912"/>
      <c r="L91" s="141"/>
      <c r="M91" s="1912"/>
      <c r="N91" s="142"/>
      <c r="O91" s="301"/>
      <c r="P91" s="306"/>
      <c r="Q91" s="306"/>
      <c r="R91" s="306"/>
      <c r="S91" s="92"/>
      <c r="T91" s="92"/>
      <c r="V91" s="189"/>
      <c r="W91" s="419"/>
      <c r="X91" s="189"/>
      <c r="Y91" s="189"/>
      <c r="Z91" s="189"/>
      <c r="AA91" s="189"/>
      <c r="AB91" s="189"/>
      <c r="AC91" s="189"/>
      <c r="AD91" s="189"/>
      <c r="AE91" s="189"/>
      <c r="AF91" s="192"/>
      <c r="AG91" s="278"/>
      <c r="AH91" s="278"/>
    </row>
    <row r="92" spans="1:34" ht="15.75" x14ac:dyDescent="0.25">
      <c r="A92" s="62"/>
      <c r="B92" s="298" t="s">
        <v>106</v>
      </c>
      <c r="C92" s="1214">
        <v>4</v>
      </c>
      <c r="D92" s="1215">
        <v>2</v>
      </c>
      <c r="E92" s="1216">
        <v>6</v>
      </c>
      <c r="F92" s="1217">
        <v>9</v>
      </c>
      <c r="G92" s="1218">
        <v>66.666666666666671</v>
      </c>
      <c r="H92" s="277"/>
      <c r="I92" s="1065"/>
      <c r="J92" s="1912"/>
      <c r="K92" s="1912"/>
      <c r="L92" s="141"/>
      <c r="M92" s="1912"/>
      <c r="N92" s="142"/>
      <c r="O92" s="171"/>
      <c r="P92" s="171"/>
      <c r="Q92" s="92"/>
      <c r="R92" s="92"/>
      <c r="S92" s="92"/>
      <c r="T92" s="92"/>
      <c r="V92" s="189"/>
      <c r="W92" s="193"/>
      <c r="X92" s="420"/>
      <c r="Y92" s="420"/>
      <c r="Z92" s="420"/>
      <c r="AA92" s="420"/>
      <c r="AB92" s="420"/>
      <c r="AC92" s="420"/>
      <c r="AD92" s="420"/>
      <c r="AE92" s="420"/>
      <c r="AF92" s="420"/>
      <c r="AG92" s="278"/>
      <c r="AH92" s="278"/>
    </row>
    <row r="93" spans="1:34" ht="16.5" thickBot="1" x14ac:dyDescent="0.3">
      <c r="A93" s="62"/>
      <c r="B93" s="299" t="s">
        <v>120</v>
      </c>
      <c r="C93" s="1219">
        <v>3</v>
      </c>
      <c r="D93" s="1220">
        <v>1</v>
      </c>
      <c r="E93" s="715">
        <v>4</v>
      </c>
      <c r="F93" s="1221">
        <v>14</v>
      </c>
      <c r="G93" s="1222">
        <v>28.571428571428573</v>
      </c>
      <c r="H93" s="277"/>
      <c r="I93" s="278"/>
      <c r="J93" s="278"/>
      <c r="K93" s="278"/>
      <c r="L93" s="92"/>
      <c r="M93" s="98"/>
      <c r="N93" s="98"/>
      <c r="O93" s="173"/>
      <c r="P93" s="173"/>
      <c r="Q93" s="92"/>
      <c r="R93" s="92"/>
      <c r="S93" s="92"/>
      <c r="T93" s="92"/>
      <c r="V93" s="189"/>
      <c r="W93" s="193"/>
      <c r="X93" s="420"/>
      <c r="Y93" s="420"/>
      <c r="Z93" s="420"/>
      <c r="AA93" s="420"/>
      <c r="AB93" s="420"/>
      <c r="AC93" s="420"/>
      <c r="AD93" s="420"/>
      <c r="AE93" s="420"/>
      <c r="AF93" s="420"/>
      <c r="AG93" s="278"/>
      <c r="AH93" s="278"/>
    </row>
    <row r="94" spans="1:34" ht="15" x14ac:dyDescent="0.25">
      <c r="A94" s="62"/>
      <c r="B94" s="78"/>
      <c r="C94" s="277"/>
      <c r="D94" s="277"/>
      <c r="E94" s="277"/>
      <c r="F94" s="277"/>
      <c r="G94" s="277"/>
      <c r="H94" s="277"/>
      <c r="I94" s="278"/>
      <c r="J94" s="278"/>
      <c r="K94" s="278"/>
      <c r="L94" s="92"/>
      <c r="M94" s="98"/>
      <c r="N94" s="224"/>
      <c r="O94" s="171"/>
      <c r="P94" s="171"/>
      <c r="Q94" s="92"/>
      <c r="R94" s="92"/>
      <c r="S94" s="92"/>
      <c r="T94" s="92"/>
      <c r="V94" s="189"/>
      <c r="W94" s="193"/>
      <c r="X94" s="420"/>
      <c r="Y94" s="420"/>
      <c r="Z94" s="420"/>
      <c r="AA94" s="420"/>
      <c r="AB94" s="420"/>
      <c r="AC94" s="420"/>
      <c r="AD94" s="420"/>
      <c r="AE94" s="420"/>
      <c r="AF94" s="420"/>
      <c r="AG94" s="278"/>
      <c r="AH94" s="278"/>
    </row>
    <row r="95" spans="1:34" x14ac:dyDescent="0.2">
      <c r="A95" s="16" t="s">
        <v>226</v>
      </c>
      <c r="B95" s="16" t="s">
        <v>1021</v>
      </c>
      <c r="C95" s="16"/>
      <c r="D95" s="16"/>
      <c r="E95" s="16"/>
      <c r="F95" s="16"/>
      <c r="I95" s="278"/>
      <c r="J95" s="278"/>
      <c r="K95" s="278"/>
      <c r="L95" s="92"/>
      <c r="M95" s="98"/>
      <c r="N95" s="224"/>
      <c r="O95" s="171"/>
      <c r="P95" s="171"/>
      <c r="Q95" s="92"/>
      <c r="R95" s="92"/>
      <c r="S95" s="92"/>
      <c r="T95" s="92"/>
      <c r="V95" s="189"/>
      <c r="W95" s="189"/>
      <c r="X95" s="195"/>
      <c r="Y95" s="195"/>
      <c r="Z95" s="195"/>
      <c r="AA95" s="195"/>
      <c r="AB95" s="195"/>
      <c r="AC95" s="195"/>
      <c r="AD95" s="195"/>
      <c r="AE95" s="195"/>
      <c r="AF95" s="195"/>
      <c r="AG95" s="278"/>
      <c r="AH95" s="278"/>
    </row>
    <row r="96" spans="1:34" ht="15" x14ac:dyDescent="0.25">
      <c r="A96" s="62"/>
      <c r="I96" s="278"/>
      <c r="J96" s="278"/>
      <c r="K96" s="278"/>
      <c r="L96" s="92"/>
      <c r="M96" s="98"/>
      <c r="N96" s="98"/>
      <c r="O96" s="173"/>
      <c r="P96" s="173"/>
      <c r="Q96" s="92"/>
      <c r="R96" s="92"/>
      <c r="S96" s="92"/>
      <c r="T96" s="92"/>
      <c r="V96" s="189"/>
      <c r="W96" s="193"/>
      <c r="X96" s="420"/>
      <c r="Y96" s="420"/>
      <c r="Z96" s="420"/>
      <c r="AA96" s="420"/>
      <c r="AB96" s="420"/>
      <c r="AC96" s="420"/>
      <c r="AD96" s="420"/>
      <c r="AE96" s="420"/>
      <c r="AF96" s="420"/>
      <c r="AG96" s="278"/>
      <c r="AH96" s="278"/>
    </row>
    <row r="97" spans="1:34" ht="15" x14ac:dyDescent="0.25">
      <c r="A97" s="62"/>
      <c r="J97" s="278"/>
      <c r="K97" s="278"/>
      <c r="L97" s="92"/>
      <c r="M97" s="98"/>
      <c r="N97" s="98"/>
      <c r="O97" s="173"/>
      <c r="P97" s="173"/>
      <c r="Q97" s="92"/>
      <c r="R97" s="92"/>
      <c r="S97" s="92"/>
      <c r="T97" s="92"/>
      <c r="V97" s="189"/>
      <c r="W97" s="193"/>
      <c r="X97" s="420"/>
      <c r="Y97" s="420"/>
      <c r="Z97" s="420"/>
      <c r="AA97" s="420"/>
      <c r="AB97" s="420"/>
      <c r="AC97" s="420"/>
      <c r="AD97" s="420"/>
      <c r="AE97" s="420"/>
      <c r="AF97" s="420"/>
      <c r="AG97" s="278"/>
      <c r="AH97" s="278"/>
    </row>
    <row r="98" spans="1:34" ht="15" x14ac:dyDescent="0.25">
      <c r="A98" s="62"/>
      <c r="J98" s="278"/>
      <c r="K98" s="278"/>
      <c r="L98" s="92"/>
      <c r="M98" s="92"/>
      <c r="N98" s="16"/>
      <c r="O98" s="164"/>
      <c r="P98" s="165"/>
      <c r="Q98" s="165"/>
      <c r="R98" s="165"/>
      <c r="S98" s="165"/>
      <c r="T98" s="165"/>
      <c r="U98" s="165"/>
      <c r="V98" s="189"/>
      <c r="W98" s="189"/>
      <c r="X98" s="195"/>
      <c r="Y98" s="195"/>
      <c r="Z98" s="195"/>
      <c r="AA98" s="195"/>
      <c r="AB98" s="195"/>
      <c r="AC98" s="195"/>
      <c r="AD98" s="195"/>
      <c r="AE98" s="195"/>
      <c r="AF98" s="195"/>
      <c r="AG98" s="278"/>
      <c r="AH98" s="278"/>
    </row>
    <row r="99" spans="1:34" ht="15" x14ac:dyDescent="0.25">
      <c r="A99" s="35" t="s">
        <v>1259</v>
      </c>
      <c r="B99" s="16"/>
      <c r="C99" s="16"/>
      <c r="D99" s="16"/>
      <c r="E99" s="47"/>
      <c r="F99" s="47"/>
      <c r="G99" s="47"/>
      <c r="H99" s="47"/>
      <c r="I99" s="47"/>
      <c r="J99" s="47"/>
      <c r="K99" s="5"/>
      <c r="L99" s="18"/>
      <c r="M99" s="18"/>
      <c r="N99" s="98"/>
      <c r="O99" s="98"/>
      <c r="P99" s="98"/>
      <c r="Q99" s="98"/>
      <c r="R99" s="98"/>
      <c r="S99" s="98"/>
      <c r="T99" s="98"/>
      <c r="U99" s="98"/>
      <c r="V99" s="189"/>
      <c r="W99" s="193"/>
      <c r="X99" s="420"/>
      <c r="Y99" s="420"/>
      <c r="Z99" s="420"/>
      <c r="AA99" s="420"/>
      <c r="AB99" s="420"/>
      <c r="AC99" s="420"/>
      <c r="AD99" s="420"/>
      <c r="AE99" s="420"/>
      <c r="AF99" s="420"/>
      <c r="AG99" s="278"/>
      <c r="AH99" s="278"/>
    </row>
    <row r="100" spans="1:34" ht="13.5" thickBot="1" x14ac:dyDescent="0.25">
      <c r="A100" s="45"/>
      <c r="B100" s="46"/>
      <c r="C100" s="47"/>
      <c r="D100" s="47"/>
      <c r="E100" s="47"/>
      <c r="F100" s="47"/>
      <c r="G100" s="47"/>
      <c r="H100" s="47"/>
      <c r="I100" s="47"/>
      <c r="J100" s="47"/>
      <c r="K100" s="47"/>
      <c r="L100" s="125"/>
      <c r="M100" s="126"/>
      <c r="N100" s="98"/>
      <c r="O100" s="98"/>
      <c r="P100" s="98"/>
      <c r="Q100" s="98"/>
      <c r="R100" s="98"/>
      <c r="S100" s="98"/>
      <c r="T100" s="98"/>
      <c r="U100" s="98"/>
      <c r="V100" s="189"/>
      <c r="W100" s="193"/>
      <c r="X100" s="420"/>
      <c r="Y100" s="420"/>
      <c r="Z100" s="420"/>
      <c r="AA100" s="420"/>
      <c r="AB100" s="420"/>
      <c r="AC100" s="420"/>
      <c r="AD100" s="420"/>
      <c r="AE100" s="420"/>
      <c r="AF100" s="420"/>
      <c r="AG100" s="278"/>
      <c r="AH100" s="278"/>
    </row>
    <row r="101" spans="1:34" ht="15.75" thickBot="1" x14ac:dyDescent="0.25">
      <c r="A101" s="147"/>
      <c r="B101" s="1939" t="s">
        <v>172</v>
      </c>
      <c r="C101" s="149"/>
      <c r="D101" s="150" t="s">
        <v>45</v>
      </c>
      <c r="E101" s="150" t="s">
        <v>248</v>
      </c>
      <c r="F101" s="150" t="s">
        <v>249</v>
      </c>
      <c r="G101" s="150" t="s">
        <v>250</v>
      </c>
      <c r="H101" s="150" t="s">
        <v>251</v>
      </c>
      <c r="I101" s="150" t="s">
        <v>252</v>
      </c>
      <c r="J101" s="150" t="s">
        <v>253</v>
      </c>
      <c r="K101" s="152" t="s">
        <v>254</v>
      </c>
      <c r="L101" s="76" t="s">
        <v>255</v>
      </c>
      <c r="M101" s="152" t="s">
        <v>256</v>
      </c>
      <c r="N101" s="646"/>
      <c r="O101" s="646"/>
      <c r="P101" s="277"/>
      <c r="V101" s="189"/>
      <c r="W101" s="189"/>
      <c r="X101" s="195"/>
      <c r="Y101" s="195"/>
      <c r="Z101" s="195"/>
      <c r="AA101" s="195"/>
      <c r="AB101" s="195"/>
      <c r="AC101" s="195"/>
      <c r="AD101" s="195"/>
      <c r="AE101" s="195"/>
      <c r="AF101" s="195"/>
      <c r="AG101" s="278"/>
      <c r="AH101" s="278"/>
    </row>
    <row r="102" spans="1:34" ht="18" customHeight="1" x14ac:dyDescent="0.2">
      <c r="A102" s="147"/>
      <c r="B102" s="288" t="s">
        <v>105</v>
      </c>
      <c r="C102" s="159" t="s">
        <v>166</v>
      </c>
      <c r="D102" s="1940">
        <v>1</v>
      </c>
      <c r="E102" s="1941">
        <v>2</v>
      </c>
      <c r="F102" s="1941">
        <v>3</v>
      </c>
      <c r="G102" s="1942">
        <v>4</v>
      </c>
      <c r="H102" s="1941">
        <v>2</v>
      </c>
      <c r="I102" s="1943">
        <v>3</v>
      </c>
      <c r="J102" s="1943">
        <v>4</v>
      </c>
      <c r="K102" s="1941">
        <v>1</v>
      </c>
      <c r="L102" s="1941"/>
      <c r="M102" s="1634">
        <v>20</v>
      </c>
      <c r="O102" s="328"/>
      <c r="Q102" s="328"/>
      <c r="V102" s="189"/>
      <c r="W102" s="193"/>
      <c r="X102" s="420"/>
      <c r="Y102" s="420"/>
      <c r="Z102" s="420"/>
      <c r="AA102" s="420"/>
      <c r="AB102" s="420"/>
      <c r="AC102" s="420"/>
      <c r="AD102" s="420"/>
      <c r="AE102" s="420"/>
      <c r="AF102" s="420"/>
      <c r="AG102" s="278"/>
      <c r="AH102" s="278"/>
    </row>
    <row r="103" spans="1:34" ht="18" customHeight="1" thickBot="1" x14ac:dyDescent="0.25">
      <c r="A103" s="147"/>
      <c r="B103" s="155"/>
      <c r="C103" s="160" t="s">
        <v>1048</v>
      </c>
      <c r="D103" s="1944">
        <v>1</v>
      </c>
      <c r="E103" s="1945">
        <v>4</v>
      </c>
      <c r="F103" s="1945"/>
      <c r="G103" s="1945">
        <v>1</v>
      </c>
      <c r="H103" s="1945">
        <v>2</v>
      </c>
      <c r="I103" s="1946">
        <v>1</v>
      </c>
      <c r="J103" s="1945">
        <v>2</v>
      </c>
      <c r="K103" s="1945"/>
      <c r="L103" s="1945"/>
      <c r="M103" s="1951">
        <v>11</v>
      </c>
      <c r="Q103" s="332"/>
      <c r="V103" s="189"/>
      <c r="W103" s="193"/>
      <c r="X103" s="420"/>
      <c r="Y103" s="420"/>
      <c r="Z103" s="420"/>
      <c r="AA103" s="420"/>
      <c r="AB103" s="420"/>
      <c r="AC103" s="420"/>
      <c r="AD103" s="420"/>
      <c r="AE103" s="420"/>
      <c r="AF103" s="420"/>
      <c r="AG103" s="278"/>
      <c r="AH103" s="278"/>
    </row>
    <row r="104" spans="1:34" ht="18" customHeight="1" x14ac:dyDescent="0.2">
      <c r="A104" s="147"/>
      <c r="B104" s="153" t="s">
        <v>122</v>
      </c>
      <c r="C104" s="156" t="s">
        <v>166</v>
      </c>
      <c r="D104" s="1938"/>
      <c r="E104" s="1937"/>
      <c r="F104" s="1937"/>
      <c r="G104" s="1937">
        <v>1</v>
      </c>
      <c r="H104" s="1937"/>
      <c r="I104" s="1937">
        <v>2</v>
      </c>
      <c r="J104" s="1938"/>
      <c r="K104" s="1938"/>
      <c r="L104" s="1938"/>
      <c r="M104" s="1635">
        <v>3</v>
      </c>
      <c r="Q104" s="328"/>
      <c r="V104" s="189"/>
      <c r="W104" s="193"/>
      <c r="X104" s="194"/>
      <c r="Y104" s="194"/>
      <c r="Z104" s="194"/>
      <c r="AA104" s="194"/>
      <c r="AB104" s="194"/>
      <c r="AC104" s="194"/>
      <c r="AD104" s="194"/>
      <c r="AE104" s="194"/>
      <c r="AF104" s="194"/>
      <c r="AG104" s="278"/>
      <c r="AH104" s="278"/>
    </row>
    <row r="105" spans="1:34" ht="18" customHeight="1" thickBot="1" x14ac:dyDescent="0.25">
      <c r="A105" s="147"/>
      <c r="B105" s="155"/>
      <c r="C105" s="160" t="s">
        <v>1048</v>
      </c>
      <c r="D105" s="1937"/>
      <c r="E105" s="1937"/>
      <c r="F105" s="1937"/>
      <c r="G105" s="1937"/>
      <c r="H105" s="1937"/>
      <c r="I105" s="1937">
        <v>1</v>
      </c>
      <c r="J105" s="1937">
        <v>1</v>
      </c>
      <c r="K105" s="1938"/>
      <c r="L105" s="1938"/>
      <c r="M105" s="1635">
        <v>2</v>
      </c>
      <c r="Q105" s="332"/>
      <c r="V105" s="189"/>
      <c r="W105" s="189"/>
      <c r="X105" s="195"/>
      <c r="Y105" s="195"/>
      <c r="Z105" s="195"/>
      <c r="AA105" s="195"/>
      <c r="AB105" s="195"/>
      <c r="AC105" s="195"/>
      <c r="AD105" s="195"/>
      <c r="AE105" s="195"/>
      <c r="AF105" s="195"/>
      <c r="AG105" s="278"/>
      <c r="AH105" s="278"/>
    </row>
    <row r="106" spans="1:34" ht="18" customHeight="1" x14ac:dyDescent="0.2">
      <c r="A106" s="147"/>
      <c r="B106" s="153" t="s">
        <v>117</v>
      </c>
      <c r="C106" s="154" t="s">
        <v>166</v>
      </c>
      <c r="D106" s="1941"/>
      <c r="E106" s="1943"/>
      <c r="F106" s="1943">
        <v>1</v>
      </c>
      <c r="G106" s="1943">
        <v>1</v>
      </c>
      <c r="H106" s="1941"/>
      <c r="I106" s="1943"/>
      <c r="J106" s="1943">
        <v>3</v>
      </c>
      <c r="K106" s="1941">
        <v>1</v>
      </c>
      <c r="L106" s="1941"/>
      <c r="M106" s="1634">
        <v>6</v>
      </c>
      <c r="N106" s="329"/>
      <c r="O106" s="329"/>
      <c r="Q106" s="328"/>
      <c r="V106" s="189"/>
      <c r="W106" s="193"/>
      <c r="X106" s="420"/>
      <c r="Y106" s="420"/>
      <c r="Z106" s="420"/>
      <c r="AA106" s="420"/>
      <c r="AB106" s="420"/>
      <c r="AC106" s="420"/>
      <c r="AD106" s="420"/>
      <c r="AE106" s="420"/>
      <c r="AF106" s="420"/>
      <c r="AG106" s="278"/>
      <c r="AH106" s="278"/>
    </row>
    <row r="107" spans="1:34" ht="18" customHeight="1" thickBot="1" x14ac:dyDescent="0.25">
      <c r="A107" s="147"/>
      <c r="B107" s="155"/>
      <c r="C107" s="160" t="s">
        <v>1048</v>
      </c>
      <c r="D107" s="1945"/>
      <c r="E107" s="1946"/>
      <c r="F107" s="1946"/>
      <c r="G107" s="1945"/>
      <c r="H107" s="1946"/>
      <c r="I107" s="1945"/>
      <c r="J107" s="1946"/>
      <c r="K107" s="1945"/>
      <c r="L107" s="1945"/>
      <c r="M107" s="1951"/>
      <c r="N107" s="329"/>
      <c r="O107" s="329"/>
      <c r="Q107" s="332"/>
      <c r="V107" s="189"/>
      <c r="W107" s="193"/>
      <c r="X107" s="420"/>
      <c r="Y107" s="420"/>
      <c r="Z107" s="420"/>
      <c r="AA107" s="420"/>
      <c r="AB107" s="420"/>
      <c r="AC107" s="420"/>
      <c r="AD107" s="420"/>
      <c r="AE107" s="420"/>
      <c r="AF107" s="420"/>
      <c r="AG107" s="278"/>
      <c r="AH107" s="278"/>
    </row>
    <row r="108" spans="1:34" ht="18" customHeight="1" x14ac:dyDescent="0.2">
      <c r="A108" s="147"/>
      <c r="B108" s="153" t="s">
        <v>515</v>
      </c>
      <c r="C108" s="154" t="s">
        <v>166</v>
      </c>
      <c r="D108" s="1937"/>
      <c r="E108" s="1938"/>
      <c r="F108" s="1938"/>
      <c r="G108" s="1938">
        <v>6</v>
      </c>
      <c r="H108" s="1938"/>
      <c r="I108" s="1938">
        <v>1</v>
      </c>
      <c r="J108" s="1938">
        <v>1</v>
      </c>
      <c r="K108" s="1937">
        <v>1</v>
      </c>
      <c r="L108" s="1937"/>
      <c r="M108" s="1635">
        <v>9</v>
      </c>
      <c r="N108" s="329"/>
      <c r="O108" s="329"/>
      <c r="Q108" s="328"/>
      <c r="V108" s="189"/>
      <c r="W108" s="189"/>
      <c r="X108" s="195"/>
      <c r="Y108" s="195"/>
      <c r="Z108" s="195"/>
      <c r="AA108" s="195"/>
      <c r="AB108" s="195"/>
      <c r="AC108" s="195"/>
      <c r="AD108" s="195"/>
      <c r="AE108" s="195"/>
      <c r="AF108" s="195"/>
      <c r="AG108" s="278"/>
      <c r="AH108" s="278"/>
    </row>
    <row r="109" spans="1:34" ht="18" customHeight="1" thickBot="1" x14ac:dyDescent="0.25">
      <c r="A109" s="147"/>
      <c r="B109" s="155"/>
      <c r="C109" s="160" t="s">
        <v>1048</v>
      </c>
      <c r="D109" s="1937"/>
      <c r="E109" s="1938"/>
      <c r="F109" s="1938"/>
      <c r="G109" s="1938"/>
      <c r="H109" s="1938"/>
      <c r="I109" s="1937"/>
      <c r="J109" s="1938"/>
      <c r="K109" s="1937"/>
      <c r="L109" s="1937"/>
      <c r="M109" s="1635"/>
      <c r="Q109" s="332"/>
      <c r="V109" s="189"/>
      <c r="W109" s="193"/>
      <c r="X109" s="420"/>
      <c r="Y109" s="420"/>
      <c r="Z109" s="420"/>
      <c r="AA109" s="420"/>
      <c r="AB109" s="420"/>
      <c r="AC109" s="420"/>
      <c r="AD109" s="420"/>
      <c r="AE109" s="420"/>
      <c r="AF109" s="420"/>
      <c r="AG109" s="278"/>
      <c r="AH109" s="278"/>
    </row>
    <row r="110" spans="1:34" ht="18" customHeight="1" x14ac:dyDescent="0.2">
      <c r="A110" s="147"/>
      <c r="B110" s="286" t="s">
        <v>490</v>
      </c>
      <c r="C110" s="154" t="s">
        <v>166</v>
      </c>
      <c r="D110" s="1941"/>
      <c r="E110" s="1943"/>
      <c r="F110" s="1943">
        <v>2</v>
      </c>
      <c r="G110" s="1943"/>
      <c r="H110" s="1943">
        <v>1</v>
      </c>
      <c r="I110" s="1941">
        <v>1</v>
      </c>
      <c r="J110" s="1943"/>
      <c r="K110" s="1941"/>
      <c r="L110" s="1941"/>
      <c r="M110" s="1634">
        <v>4</v>
      </c>
      <c r="O110" s="328"/>
      <c r="Q110" s="328"/>
      <c r="V110" s="189"/>
      <c r="W110" s="193"/>
      <c r="X110" s="420"/>
      <c r="Y110" s="420"/>
      <c r="Z110" s="420"/>
      <c r="AA110" s="420"/>
      <c r="AB110" s="420"/>
      <c r="AC110" s="420"/>
      <c r="AD110" s="420"/>
      <c r="AE110" s="420"/>
      <c r="AF110" s="420"/>
      <c r="AG110" s="278"/>
      <c r="AH110" s="278"/>
    </row>
    <row r="111" spans="1:34" ht="18" customHeight="1" thickBot="1" x14ac:dyDescent="0.25">
      <c r="A111" s="147"/>
      <c r="B111" s="287"/>
      <c r="C111" s="160" t="s">
        <v>1048</v>
      </c>
      <c r="D111" s="1945"/>
      <c r="E111" s="1946"/>
      <c r="F111" s="1946"/>
      <c r="G111" s="1946"/>
      <c r="H111" s="1946"/>
      <c r="I111" s="1945">
        <v>1</v>
      </c>
      <c r="J111" s="1946">
        <v>2</v>
      </c>
      <c r="K111" s="1945"/>
      <c r="L111" s="1945"/>
      <c r="M111" s="1951">
        <v>3</v>
      </c>
      <c r="Q111" s="332"/>
      <c r="V111" s="189"/>
      <c r="W111" s="193"/>
      <c r="X111" s="420"/>
      <c r="Y111" s="420"/>
      <c r="Z111" s="420"/>
      <c r="AA111" s="420"/>
      <c r="AB111" s="420"/>
      <c r="AC111" s="420"/>
      <c r="AD111" s="420"/>
      <c r="AE111" s="420"/>
      <c r="AF111" s="420"/>
      <c r="AG111" s="278"/>
      <c r="AH111" s="278"/>
    </row>
    <row r="112" spans="1:34" ht="18" customHeight="1" x14ac:dyDescent="0.2">
      <c r="A112" s="147"/>
      <c r="B112" s="288" t="s">
        <v>121</v>
      </c>
      <c r="C112" s="154" t="s">
        <v>166</v>
      </c>
      <c r="D112" s="1937"/>
      <c r="E112" s="1938"/>
      <c r="F112" s="1938">
        <v>2</v>
      </c>
      <c r="G112" s="1938">
        <v>3</v>
      </c>
      <c r="H112" s="1938"/>
      <c r="I112" s="1937"/>
      <c r="J112" s="1938">
        <v>2</v>
      </c>
      <c r="K112" s="1937"/>
      <c r="L112" s="1937"/>
      <c r="M112" s="1635">
        <v>7</v>
      </c>
      <c r="O112" s="328"/>
      <c r="Q112" s="328"/>
      <c r="V112" s="189"/>
      <c r="W112" s="189"/>
      <c r="X112" s="195"/>
      <c r="Y112" s="195"/>
      <c r="Z112" s="195"/>
      <c r="AA112" s="195"/>
      <c r="AB112" s="195"/>
      <c r="AC112" s="195"/>
      <c r="AD112" s="195"/>
      <c r="AE112" s="195"/>
      <c r="AF112" s="195"/>
      <c r="AG112" s="278"/>
      <c r="AH112" s="278"/>
    </row>
    <row r="113" spans="1:34" ht="18" customHeight="1" thickBot="1" x14ac:dyDescent="0.25">
      <c r="A113" s="147"/>
      <c r="B113" s="155"/>
      <c r="C113" s="160" t="s">
        <v>1048</v>
      </c>
      <c r="D113" s="1937"/>
      <c r="E113" s="1938"/>
      <c r="F113" s="1938"/>
      <c r="G113" s="1938"/>
      <c r="H113" s="1938">
        <v>1</v>
      </c>
      <c r="I113" s="1937"/>
      <c r="J113" s="1938">
        <v>3</v>
      </c>
      <c r="K113" s="1937"/>
      <c r="L113" s="1937"/>
      <c r="M113" s="1635">
        <v>4</v>
      </c>
      <c r="Q113" s="332"/>
      <c r="V113" s="189"/>
      <c r="W113" s="193"/>
      <c r="X113" s="420"/>
      <c r="Y113" s="420"/>
      <c r="Z113" s="420"/>
      <c r="AA113" s="420"/>
      <c r="AB113" s="420"/>
      <c r="AC113" s="420"/>
      <c r="AD113" s="420"/>
      <c r="AE113" s="420"/>
      <c r="AF113" s="420"/>
      <c r="AG113" s="278"/>
      <c r="AH113" s="278"/>
    </row>
    <row r="114" spans="1:34" ht="18" customHeight="1" x14ac:dyDescent="0.2">
      <c r="A114" s="147"/>
      <c r="B114" s="288" t="s">
        <v>501</v>
      </c>
      <c r="C114" s="154" t="s">
        <v>166</v>
      </c>
      <c r="D114" s="1941">
        <v>1</v>
      </c>
      <c r="E114" s="1943">
        <v>1</v>
      </c>
      <c r="F114" s="1943">
        <v>2</v>
      </c>
      <c r="G114" s="1943">
        <v>1</v>
      </c>
      <c r="H114" s="1943">
        <v>2</v>
      </c>
      <c r="I114" s="1941"/>
      <c r="J114" s="1943">
        <v>4</v>
      </c>
      <c r="K114" s="1941">
        <v>2</v>
      </c>
      <c r="L114" s="1941"/>
      <c r="M114" s="1634">
        <v>13</v>
      </c>
      <c r="O114" s="328"/>
      <c r="Q114" s="328"/>
      <c r="V114" s="189"/>
      <c r="W114" s="193"/>
      <c r="X114" s="420"/>
      <c r="Y114" s="420"/>
      <c r="Z114" s="420"/>
      <c r="AA114" s="420"/>
      <c r="AB114" s="420"/>
      <c r="AC114" s="420"/>
      <c r="AD114" s="420"/>
      <c r="AE114" s="420"/>
      <c r="AF114" s="420"/>
      <c r="AG114" s="278"/>
      <c r="AH114" s="278"/>
    </row>
    <row r="115" spans="1:34" ht="18" customHeight="1" thickBot="1" x14ac:dyDescent="0.25">
      <c r="A115" s="147"/>
      <c r="B115" s="155"/>
      <c r="C115" s="160" t="s">
        <v>1048</v>
      </c>
      <c r="D115" s="1945"/>
      <c r="E115" s="1946">
        <v>1</v>
      </c>
      <c r="F115" s="1946">
        <v>1</v>
      </c>
      <c r="G115" s="1946">
        <v>2</v>
      </c>
      <c r="H115" s="1946">
        <v>2</v>
      </c>
      <c r="I115" s="1945">
        <v>2</v>
      </c>
      <c r="J115" s="1946"/>
      <c r="K115" s="1945"/>
      <c r="L115" s="1945"/>
      <c r="M115" s="1951">
        <v>8</v>
      </c>
      <c r="Q115" s="332"/>
      <c r="V115" s="174"/>
      <c r="W115" s="176"/>
      <c r="X115" s="769"/>
      <c r="Y115" s="769"/>
      <c r="Z115" s="769"/>
      <c r="AA115" s="769"/>
      <c r="AB115" s="769"/>
      <c r="AC115" s="769"/>
      <c r="AD115" s="769"/>
      <c r="AE115" s="769"/>
      <c r="AF115" s="769"/>
      <c r="AG115" s="278"/>
      <c r="AH115" s="278"/>
    </row>
    <row r="116" spans="1:34" ht="18" customHeight="1" x14ac:dyDescent="0.2">
      <c r="A116" s="213"/>
      <c r="B116" s="289" t="s">
        <v>120</v>
      </c>
      <c r="C116" s="154" t="s">
        <v>166</v>
      </c>
      <c r="D116" s="1938"/>
      <c r="E116" s="1938"/>
      <c r="F116" s="1938">
        <v>1</v>
      </c>
      <c r="G116" s="1938">
        <v>1</v>
      </c>
      <c r="H116" s="1938">
        <v>3</v>
      </c>
      <c r="I116" s="1938">
        <v>5</v>
      </c>
      <c r="J116" s="1938">
        <v>2</v>
      </c>
      <c r="K116" s="1938">
        <v>2</v>
      </c>
      <c r="L116" s="1938"/>
      <c r="M116" s="1635">
        <v>14</v>
      </c>
      <c r="N116" s="329"/>
      <c r="O116" s="329"/>
      <c r="Q116" s="328"/>
      <c r="V116" s="189"/>
      <c r="W116" s="193"/>
      <c r="X116" s="420"/>
      <c r="Y116" s="420"/>
      <c r="Z116" s="420"/>
      <c r="AA116" s="420"/>
      <c r="AB116" s="420"/>
      <c r="AC116" s="420"/>
      <c r="AD116" s="420"/>
      <c r="AE116" s="420"/>
      <c r="AF116" s="420"/>
      <c r="AG116" s="278"/>
      <c r="AH116" s="278"/>
    </row>
    <row r="117" spans="1:34" ht="18" customHeight="1" thickBot="1" x14ac:dyDescent="0.25">
      <c r="A117" s="213"/>
      <c r="B117" s="290"/>
      <c r="C117" s="160" t="s">
        <v>1048</v>
      </c>
      <c r="D117" s="185"/>
      <c r="E117" s="185"/>
      <c r="F117" s="185"/>
      <c r="G117" s="185"/>
      <c r="H117" s="185"/>
      <c r="I117" s="185"/>
      <c r="J117" s="185"/>
      <c r="K117" s="389"/>
      <c r="L117" s="433"/>
      <c r="M117" s="1635"/>
      <c r="Q117" s="332"/>
      <c r="V117" s="189"/>
      <c r="W117" s="189"/>
      <c r="X117" s="195"/>
      <c r="Y117" s="195"/>
      <c r="Z117" s="195"/>
      <c r="AA117" s="195"/>
      <c r="AB117" s="195"/>
      <c r="AC117" s="195"/>
      <c r="AD117" s="195"/>
      <c r="AE117" s="195"/>
      <c r="AF117" s="195"/>
      <c r="AG117" s="278"/>
      <c r="AH117" s="278"/>
    </row>
    <row r="118" spans="1:34" ht="18" customHeight="1" x14ac:dyDescent="0.25">
      <c r="A118" s="163"/>
      <c r="B118" s="291" t="s">
        <v>513</v>
      </c>
      <c r="C118" s="1949" t="s">
        <v>166</v>
      </c>
      <c r="D118" s="1947">
        <v>2</v>
      </c>
      <c r="E118" s="1947">
        <v>3</v>
      </c>
      <c r="F118" s="1947">
        <v>11</v>
      </c>
      <c r="G118" s="1947">
        <v>17</v>
      </c>
      <c r="H118" s="1947">
        <v>8</v>
      </c>
      <c r="I118" s="1947">
        <v>12</v>
      </c>
      <c r="J118" s="1947">
        <v>16</v>
      </c>
      <c r="K118" s="1947">
        <v>7</v>
      </c>
      <c r="L118" s="1947"/>
      <c r="M118" s="380">
        <v>76</v>
      </c>
      <c r="N118" s="300"/>
      <c r="O118" s="328"/>
      <c r="Q118" s="328"/>
      <c r="V118" s="189"/>
      <c r="W118" s="193"/>
      <c r="X118" s="420"/>
      <c r="Y118" s="420"/>
      <c r="Z118" s="420"/>
      <c r="AA118" s="420"/>
      <c r="AB118" s="420"/>
      <c r="AC118" s="420"/>
      <c r="AD118" s="420"/>
      <c r="AE118" s="420"/>
      <c r="AF118" s="420"/>
      <c r="AG118" s="278"/>
      <c r="AH118" s="278"/>
    </row>
    <row r="119" spans="1:34" ht="18" customHeight="1" thickBot="1" x14ac:dyDescent="0.3">
      <c r="A119" s="163"/>
      <c r="B119" s="292"/>
      <c r="C119" s="534" t="s">
        <v>1048</v>
      </c>
      <c r="D119" s="1948">
        <v>1</v>
      </c>
      <c r="E119" s="1948">
        <v>5</v>
      </c>
      <c r="F119" s="1948">
        <v>1</v>
      </c>
      <c r="G119" s="1948">
        <v>3</v>
      </c>
      <c r="H119" s="1948">
        <v>5</v>
      </c>
      <c r="I119" s="1948">
        <v>5</v>
      </c>
      <c r="J119" s="1948">
        <v>8</v>
      </c>
      <c r="K119" s="1948"/>
      <c r="L119" s="1948"/>
      <c r="M119" s="381">
        <v>28</v>
      </c>
      <c r="Q119" s="332"/>
      <c r="V119" s="189"/>
      <c r="W119" s="193"/>
      <c r="X119" s="420"/>
      <c r="Y119" s="420"/>
      <c r="Z119" s="420"/>
      <c r="AA119" s="420"/>
      <c r="AB119" s="420"/>
      <c r="AC119" s="420"/>
      <c r="AD119" s="420"/>
      <c r="AE119" s="420"/>
      <c r="AF119" s="420"/>
      <c r="AG119" s="278"/>
      <c r="AH119" s="278"/>
    </row>
    <row r="120" spans="1:34" ht="18" customHeight="1" thickBot="1" x14ac:dyDescent="0.3">
      <c r="A120" s="163"/>
      <c r="B120" s="2971" t="s">
        <v>256</v>
      </c>
      <c r="C120" s="2972"/>
      <c r="D120" s="1914">
        <v>3</v>
      </c>
      <c r="E120" s="1915">
        <v>8</v>
      </c>
      <c r="F120" s="1915">
        <v>12</v>
      </c>
      <c r="G120" s="1915">
        <v>20</v>
      </c>
      <c r="H120" s="1915">
        <v>13</v>
      </c>
      <c r="I120" s="1915">
        <v>17</v>
      </c>
      <c r="J120" s="1915">
        <v>24</v>
      </c>
      <c r="K120" s="1915">
        <v>7</v>
      </c>
      <c r="L120" s="1915">
        <v>0</v>
      </c>
      <c r="M120" s="381">
        <v>104</v>
      </c>
      <c r="N120" s="330"/>
      <c r="O120" s="187"/>
      <c r="Q120" s="328"/>
      <c r="V120" s="189"/>
      <c r="W120" s="189"/>
      <c r="X120" s="195"/>
      <c r="Y120" s="195"/>
      <c r="Z120" s="195"/>
      <c r="AA120" s="195"/>
      <c r="AB120" s="195"/>
      <c r="AC120" s="195"/>
      <c r="AD120" s="195"/>
      <c r="AE120" s="195"/>
      <c r="AF120" s="195"/>
      <c r="AG120" s="278"/>
      <c r="AH120" s="278"/>
    </row>
    <row r="121" spans="1:34" ht="15" customHeight="1" x14ac:dyDescent="0.2">
      <c r="A121" s="163"/>
      <c r="B121" s="72"/>
      <c r="C121" s="164"/>
      <c r="D121" s="1913"/>
      <c r="E121" s="1913"/>
      <c r="F121" s="1913"/>
      <c r="G121" s="1913"/>
      <c r="H121" s="1913"/>
      <c r="I121" s="1913"/>
      <c r="J121" s="1913"/>
      <c r="K121" s="1913"/>
      <c r="L121" s="1913"/>
      <c r="M121" s="1913"/>
      <c r="N121" s="331"/>
      <c r="O121" s="187"/>
      <c r="Q121" s="328"/>
      <c r="V121" s="189"/>
      <c r="W121" s="189"/>
      <c r="X121" s="195"/>
      <c r="Y121" s="195"/>
      <c r="Z121" s="195"/>
      <c r="AA121" s="195"/>
      <c r="AB121" s="195"/>
      <c r="AC121" s="195"/>
      <c r="AD121" s="195"/>
      <c r="AE121" s="195"/>
      <c r="AF121" s="195"/>
      <c r="AG121" s="278"/>
      <c r="AH121" s="278"/>
    </row>
    <row r="122" spans="1:34" ht="15.75" customHeight="1" x14ac:dyDescent="0.2">
      <c r="A122" s="16" t="s">
        <v>226</v>
      </c>
      <c r="B122" s="16" t="s">
        <v>1021</v>
      </c>
      <c r="C122" s="16"/>
      <c r="D122" s="16"/>
      <c r="E122" s="16"/>
      <c r="F122" s="16"/>
      <c r="G122" s="278"/>
      <c r="K122" s="278"/>
      <c r="L122" s="278"/>
      <c r="M122" s="126"/>
      <c r="N122" s="278"/>
      <c r="O122" s="315"/>
      <c r="P122" s="278"/>
      <c r="Q122" s="278"/>
      <c r="R122" s="278"/>
      <c r="S122" s="278"/>
      <c r="T122" s="278"/>
      <c r="V122" s="278"/>
      <c r="W122" s="278"/>
      <c r="X122" s="278"/>
      <c r="Y122" s="278"/>
      <c r="Z122" s="278"/>
      <c r="AA122" s="278"/>
      <c r="AB122" s="278"/>
      <c r="AC122" s="278"/>
      <c r="AD122" s="278"/>
      <c r="AE122" s="278"/>
      <c r="AF122" s="278"/>
      <c r="AG122" s="278"/>
      <c r="AH122" s="278"/>
    </row>
    <row r="123" spans="1:34" x14ac:dyDescent="0.2">
      <c r="K123" s="307"/>
      <c r="L123" s="307"/>
      <c r="M123" s="307"/>
      <c r="N123" s="307"/>
      <c r="O123" s="308"/>
      <c r="P123" s="308"/>
      <c r="Q123" s="307"/>
      <c r="R123" s="307"/>
      <c r="S123" s="308"/>
      <c r="T123" s="309"/>
    </row>
    <row r="124" spans="1:34" ht="12.75" customHeight="1" x14ac:dyDescent="0.2">
      <c r="K124" s="310"/>
      <c r="L124" s="307"/>
      <c r="M124" s="311"/>
      <c r="N124" s="311"/>
      <c r="O124" s="312"/>
      <c r="P124" s="312"/>
      <c r="Q124" s="312"/>
      <c r="R124" s="312"/>
      <c r="S124" s="312"/>
      <c r="T124" s="312"/>
    </row>
    <row r="125" spans="1:34" ht="12.75" customHeight="1" x14ac:dyDescent="0.25">
      <c r="A125" s="35" t="s">
        <v>1082</v>
      </c>
      <c r="K125" s="307"/>
      <c r="L125" s="307"/>
      <c r="M125" s="307"/>
      <c r="N125" s="189"/>
      <c r="O125" s="189"/>
      <c r="P125" s="189"/>
      <c r="Q125" s="189"/>
      <c r="R125" s="190"/>
      <c r="S125" s="190"/>
      <c r="T125" s="189"/>
      <c r="U125" s="189"/>
      <c r="V125" s="190"/>
      <c r="W125" s="191"/>
      <c r="X125" s="278"/>
      <c r="Y125" s="278"/>
      <c r="Z125" s="278"/>
      <c r="AA125" s="278"/>
      <c r="AB125" s="278"/>
      <c r="AC125" s="278"/>
      <c r="AD125" s="278"/>
      <c r="AE125" s="278"/>
      <c r="AF125" s="278"/>
    </row>
    <row r="126" spans="1:34" ht="12.75" customHeight="1" x14ac:dyDescent="0.2">
      <c r="A126" s="278"/>
      <c r="B126" s="277"/>
      <c r="C126" s="277"/>
      <c r="D126" s="277"/>
      <c r="E126" s="277"/>
      <c r="F126" s="277"/>
      <c r="G126" s="277"/>
      <c r="H126" s="277"/>
      <c r="I126" s="277"/>
      <c r="J126" s="277"/>
      <c r="K126" s="310"/>
      <c r="L126" s="307"/>
      <c r="M126" s="311"/>
      <c r="N126" s="192"/>
      <c r="O126" s="189"/>
      <c r="P126" s="193"/>
      <c r="Q126" s="193"/>
      <c r="R126" s="194"/>
      <c r="S126" s="194"/>
      <c r="T126" s="194"/>
      <c r="U126" s="194"/>
      <c r="V126" s="194"/>
      <c r="W126" s="194"/>
      <c r="X126" s="278"/>
      <c r="Y126" s="278"/>
      <c r="Z126" s="278"/>
      <c r="AA126" s="278"/>
      <c r="AB126" s="278"/>
      <c r="AC126" s="278"/>
      <c r="AD126" s="278"/>
      <c r="AE126" s="278"/>
      <c r="AF126" s="278"/>
    </row>
    <row r="127" spans="1:34" ht="12.75" customHeight="1" thickBot="1" x14ac:dyDescent="0.25">
      <c r="A127" s="98"/>
      <c r="B127" s="90"/>
      <c r="C127" s="90"/>
      <c r="D127" s="91"/>
      <c r="E127" s="90"/>
      <c r="F127" s="90"/>
      <c r="G127" s="90"/>
      <c r="H127" s="90"/>
      <c r="I127" s="90"/>
      <c r="J127" s="90"/>
      <c r="K127" s="310"/>
      <c r="L127" s="307"/>
      <c r="M127" s="311"/>
      <c r="N127" s="192"/>
      <c r="O127" s="189"/>
      <c r="P127" s="193"/>
      <c r="Q127" s="193"/>
      <c r="R127" s="194"/>
      <c r="S127" s="194"/>
      <c r="T127" s="194"/>
      <c r="U127" s="194"/>
      <c r="V127" s="194"/>
      <c r="W127" s="194"/>
      <c r="X127" s="278"/>
      <c r="Y127" s="278"/>
      <c r="Z127" s="278"/>
      <c r="AA127" s="278"/>
      <c r="AB127" s="278"/>
      <c r="AC127" s="278"/>
      <c r="AD127" s="278"/>
      <c r="AE127" s="278"/>
      <c r="AF127" s="278"/>
    </row>
    <row r="128" spans="1:34" ht="32.25" customHeight="1" thickBot="1" x14ac:dyDescent="0.25">
      <c r="A128" s="98"/>
      <c r="B128" s="1970" t="s">
        <v>524</v>
      </c>
      <c r="C128" s="293" t="s">
        <v>258</v>
      </c>
      <c r="D128" s="294" t="s">
        <v>525</v>
      </c>
      <c r="E128" s="1264" t="s">
        <v>998</v>
      </c>
      <c r="F128" s="294" t="s">
        <v>239</v>
      </c>
      <c r="G128" s="1264" t="s">
        <v>259</v>
      </c>
      <c r="H128" s="294" t="s">
        <v>456</v>
      </c>
      <c r="I128" s="1264" t="s">
        <v>526</v>
      </c>
      <c r="J128" s="1301" t="s">
        <v>0</v>
      </c>
      <c r="K128" s="310"/>
      <c r="L128" s="1953"/>
      <c r="M128" s="196"/>
      <c r="N128" s="196"/>
      <c r="O128" s="196"/>
      <c r="P128" s="196"/>
      <c r="Q128" s="196"/>
      <c r="R128" s="196"/>
      <c r="S128" s="196"/>
      <c r="T128" s="357"/>
      <c r="U128" s="194"/>
      <c r="V128" s="194"/>
      <c r="W128" s="194"/>
      <c r="X128" s="278"/>
      <c r="Y128" s="278"/>
      <c r="Z128" s="278"/>
      <c r="AA128" s="278"/>
      <c r="AB128" s="278"/>
      <c r="AC128" s="278"/>
      <c r="AD128" s="278"/>
      <c r="AE128" s="278"/>
      <c r="AF128" s="278"/>
    </row>
    <row r="129" spans="1:32" ht="21.75" customHeight="1" x14ac:dyDescent="0.2">
      <c r="A129" s="98"/>
      <c r="B129" s="319" t="s">
        <v>468</v>
      </c>
      <c r="C129" s="1923" t="s">
        <v>537</v>
      </c>
      <c r="D129" s="1916"/>
      <c r="E129" s="1916">
        <v>7</v>
      </c>
      <c r="F129" s="1916">
        <v>7</v>
      </c>
      <c r="G129" s="1916"/>
      <c r="H129" s="1916"/>
      <c r="I129" s="1916">
        <v>6</v>
      </c>
      <c r="J129" s="1917">
        <v>20</v>
      </c>
      <c r="K129" s="310"/>
      <c r="L129" s="98"/>
      <c r="M129" s="557"/>
      <c r="N129" s="1952"/>
      <c r="O129" s="1952"/>
      <c r="P129" s="1952"/>
      <c r="Q129" s="1952"/>
      <c r="R129" s="1952"/>
      <c r="S129" s="1952"/>
      <c r="T129" s="1954"/>
      <c r="U129" s="194"/>
      <c r="V129" s="194"/>
      <c r="W129" s="194"/>
      <c r="X129" s="278"/>
      <c r="Y129" s="278"/>
      <c r="Z129" s="278"/>
      <c r="AA129" s="278"/>
      <c r="AB129" s="278"/>
      <c r="AC129" s="278"/>
      <c r="AD129" s="278"/>
      <c r="AE129" s="278"/>
      <c r="AF129" s="278"/>
    </row>
    <row r="130" spans="1:32" ht="21.75" customHeight="1" x14ac:dyDescent="0.2">
      <c r="A130" s="98"/>
      <c r="B130" s="320"/>
      <c r="C130" s="1966" t="s">
        <v>535</v>
      </c>
      <c r="D130" s="1916"/>
      <c r="E130" s="1916">
        <v>2</v>
      </c>
      <c r="F130" s="1916"/>
      <c r="G130" s="1916"/>
      <c r="H130" s="1916"/>
      <c r="I130" s="1916">
        <v>3</v>
      </c>
      <c r="J130" s="1918">
        <v>5</v>
      </c>
      <c r="K130" s="310"/>
      <c r="L130" s="1953"/>
      <c r="M130" s="1955"/>
      <c r="N130" s="1952"/>
      <c r="O130" s="1952"/>
      <c r="P130" s="1952"/>
      <c r="Q130" s="1952"/>
      <c r="R130" s="1952"/>
      <c r="S130" s="1952"/>
      <c r="T130" s="1954"/>
      <c r="U130" s="195"/>
      <c r="V130" s="195"/>
      <c r="W130" s="195"/>
      <c r="X130" s="278"/>
      <c r="Y130" s="278"/>
      <c r="Z130" s="278"/>
      <c r="AA130" s="278"/>
      <c r="AB130" s="278"/>
      <c r="AC130" s="278"/>
      <c r="AD130" s="278"/>
      <c r="AE130" s="278"/>
      <c r="AF130" s="278"/>
    </row>
    <row r="131" spans="1:32" ht="21.75" customHeight="1" x14ac:dyDescent="0.2">
      <c r="A131" s="168"/>
      <c r="B131" s="319" t="s">
        <v>163</v>
      </c>
      <c r="C131" s="1923" t="s">
        <v>536</v>
      </c>
      <c r="D131" s="1660"/>
      <c r="E131" s="1660">
        <v>3</v>
      </c>
      <c r="F131" s="1660">
        <v>1</v>
      </c>
      <c r="G131" s="1660"/>
      <c r="H131" s="1660"/>
      <c r="I131" s="1660">
        <v>2</v>
      </c>
      <c r="J131" s="1918">
        <v>6</v>
      </c>
      <c r="K131" s="310"/>
      <c r="L131" s="98"/>
      <c r="M131" s="557"/>
      <c r="N131" s="769"/>
      <c r="O131" s="769"/>
      <c r="P131" s="769"/>
      <c r="Q131" s="769"/>
      <c r="R131" s="769"/>
      <c r="S131" s="769"/>
      <c r="T131" s="1954"/>
      <c r="U131" s="194"/>
      <c r="V131" s="194"/>
      <c r="W131" s="194"/>
      <c r="X131" s="278"/>
      <c r="Y131" s="278"/>
      <c r="Z131" s="278"/>
      <c r="AA131" s="278"/>
      <c r="AB131" s="278"/>
      <c r="AC131" s="278"/>
      <c r="AD131" s="278"/>
      <c r="AE131" s="278"/>
      <c r="AF131" s="278"/>
    </row>
    <row r="132" spans="1:32" ht="21.75" customHeight="1" x14ac:dyDescent="0.25">
      <c r="A132" s="168"/>
      <c r="B132" s="321" t="s">
        <v>518</v>
      </c>
      <c r="C132" s="1926"/>
      <c r="D132" s="1934">
        <v>0</v>
      </c>
      <c r="E132" s="1934">
        <v>12</v>
      </c>
      <c r="F132" s="1934">
        <v>8</v>
      </c>
      <c r="G132" s="1934">
        <v>0</v>
      </c>
      <c r="H132" s="1934">
        <v>0</v>
      </c>
      <c r="I132" s="1934">
        <v>11</v>
      </c>
      <c r="J132" s="1935">
        <v>31</v>
      </c>
      <c r="K132" s="310"/>
      <c r="L132" s="197"/>
      <c r="M132" s="1956"/>
      <c r="N132" s="403"/>
      <c r="O132" s="403"/>
      <c r="P132" s="403"/>
      <c r="Q132" s="403"/>
      <c r="R132" s="403"/>
      <c r="S132" s="403"/>
      <c r="T132" s="1957"/>
      <c r="U132" s="194"/>
      <c r="V132" s="194"/>
      <c r="W132" s="194"/>
      <c r="X132" s="278"/>
      <c r="Y132" s="278"/>
      <c r="Z132" s="278"/>
      <c r="AA132" s="278"/>
      <c r="AB132" s="278"/>
      <c r="AC132" s="278"/>
      <c r="AD132" s="278"/>
      <c r="AE132" s="278"/>
      <c r="AF132" s="278"/>
    </row>
    <row r="133" spans="1:32" ht="21.75" customHeight="1" x14ac:dyDescent="0.2">
      <c r="A133" s="168"/>
      <c r="B133" s="322" t="s">
        <v>474</v>
      </c>
      <c r="C133" s="1925" t="s">
        <v>51</v>
      </c>
      <c r="D133" s="1664"/>
      <c r="E133" s="1664">
        <v>2</v>
      </c>
      <c r="F133" s="1664"/>
      <c r="G133" s="1664"/>
      <c r="H133" s="1664"/>
      <c r="I133" s="1664">
        <v>1</v>
      </c>
      <c r="J133" s="1918">
        <v>3</v>
      </c>
      <c r="K133" s="310"/>
      <c r="L133" s="98"/>
      <c r="M133" s="557"/>
      <c r="N133" s="769"/>
      <c r="O133" s="769"/>
      <c r="P133" s="769"/>
      <c r="Q133" s="769"/>
      <c r="R133" s="769"/>
      <c r="S133" s="769"/>
      <c r="T133" s="1954"/>
      <c r="U133" s="194"/>
      <c r="V133" s="194"/>
      <c r="W133" s="194"/>
      <c r="X133" s="278"/>
      <c r="Y133" s="278"/>
      <c r="Z133" s="278"/>
      <c r="AA133" s="278"/>
      <c r="AB133" s="278"/>
      <c r="AC133" s="278"/>
      <c r="AD133" s="278"/>
      <c r="AE133" s="278"/>
      <c r="AF133" s="278"/>
    </row>
    <row r="134" spans="1:32" ht="21.75" customHeight="1" x14ac:dyDescent="0.2">
      <c r="A134" s="168"/>
      <c r="B134" s="322"/>
      <c r="C134" s="1925" t="s">
        <v>528</v>
      </c>
      <c r="D134" s="1664"/>
      <c r="E134" s="1664">
        <v>1</v>
      </c>
      <c r="F134" s="1664"/>
      <c r="G134" s="1664"/>
      <c r="H134" s="1664"/>
      <c r="I134" s="1664">
        <v>1</v>
      </c>
      <c r="J134" s="1918">
        <v>2</v>
      </c>
      <c r="K134" s="310"/>
      <c r="L134" s="98"/>
      <c r="M134" s="557"/>
      <c r="N134" s="769"/>
      <c r="O134" s="769"/>
      <c r="P134" s="769"/>
      <c r="Q134" s="769"/>
      <c r="R134" s="769"/>
      <c r="S134" s="769"/>
      <c r="T134" s="1954"/>
      <c r="U134" s="194"/>
      <c r="V134" s="194"/>
      <c r="W134" s="194"/>
      <c r="X134" s="278"/>
      <c r="Y134" s="278"/>
      <c r="Z134" s="278"/>
      <c r="AA134" s="278"/>
      <c r="AB134" s="278"/>
      <c r="AC134" s="278"/>
      <c r="AD134" s="278"/>
      <c r="AE134" s="278"/>
      <c r="AF134" s="278"/>
    </row>
    <row r="135" spans="1:32" ht="21.75" customHeight="1" x14ac:dyDescent="0.25">
      <c r="A135" s="168"/>
      <c r="B135" s="321" t="s">
        <v>519</v>
      </c>
      <c r="C135" s="1926"/>
      <c r="D135" s="1934">
        <v>0</v>
      </c>
      <c r="E135" s="1934">
        <v>3</v>
      </c>
      <c r="F135" s="1934">
        <v>0</v>
      </c>
      <c r="G135" s="1934">
        <v>0</v>
      </c>
      <c r="H135" s="1934">
        <v>0</v>
      </c>
      <c r="I135" s="1934">
        <v>2</v>
      </c>
      <c r="J135" s="1935">
        <v>5</v>
      </c>
      <c r="K135" s="310"/>
      <c r="L135" s="197"/>
      <c r="M135" s="1956"/>
      <c r="N135" s="403"/>
      <c r="O135" s="403"/>
      <c r="P135" s="403"/>
      <c r="Q135" s="403"/>
      <c r="R135" s="403"/>
      <c r="S135" s="403"/>
      <c r="T135" s="1957"/>
      <c r="U135" s="195"/>
      <c r="V135" s="195"/>
      <c r="W135" s="195"/>
      <c r="X135" s="171"/>
      <c r="Y135" s="278"/>
      <c r="Z135" s="278"/>
      <c r="AA135" s="278"/>
      <c r="AB135" s="278"/>
      <c r="AC135" s="278"/>
      <c r="AD135" s="278"/>
      <c r="AE135" s="278"/>
      <c r="AF135" s="278"/>
    </row>
    <row r="136" spans="1:32" ht="21.75" customHeight="1" x14ac:dyDescent="0.2">
      <c r="A136" s="168"/>
      <c r="B136" s="322" t="s">
        <v>478</v>
      </c>
      <c r="C136" s="1933" t="s">
        <v>529</v>
      </c>
      <c r="D136" s="1922"/>
      <c r="E136" s="1922"/>
      <c r="F136" s="1922"/>
      <c r="G136" s="1922"/>
      <c r="H136" s="1922"/>
      <c r="I136" s="1922"/>
      <c r="J136" s="1918"/>
      <c r="K136" s="310"/>
      <c r="L136" s="98"/>
      <c r="M136" s="1958"/>
      <c r="N136" s="403"/>
      <c r="O136" s="403"/>
      <c r="P136" s="403"/>
      <c r="Q136" s="403"/>
      <c r="R136" s="403"/>
      <c r="S136" s="403"/>
      <c r="T136" s="1954"/>
      <c r="U136" s="194"/>
      <c r="V136" s="194"/>
      <c r="W136" s="194"/>
      <c r="X136" s="171"/>
      <c r="Y136" s="278"/>
      <c r="Z136" s="278"/>
      <c r="AA136" s="278"/>
      <c r="AB136" s="278"/>
      <c r="AC136" s="278"/>
      <c r="AD136" s="278"/>
      <c r="AE136" s="278"/>
      <c r="AF136" s="278"/>
    </row>
    <row r="137" spans="1:32" ht="21.75" customHeight="1" x14ac:dyDescent="0.2">
      <c r="A137" s="168"/>
      <c r="B137" s="323"/>
      <c r="C137" s="1927" t="s">
        <v>538</v>
      </c>
      <c r="D137" s="1922"/>
      <c r="E137" s="1661"/>
      <c r="F137" s="1661">
        <v>1</v>
      </c>
      <c r="G137" s="1661"/>
      <c r="H137" s="1922"/>
      <c r="I137" s="1922"/>
      <c r="J137" s="1918">
        <v>1</v>
      </c>
      <c r="K137" s="310"/>
      <c r="L137" s="197"/>
      <c r="M137" s="1956"/>
      <c r="N137" s="403"/>
      <c r="O137" s="769"/>
      <c r="P137" s="769"/>
      <c r="Q137" s="769"/>
      <c r="R137" s="403"/>
      <c r="S137" s="403"/>
      <c r="T137" s="1954"/>
      <c r="U137" s="194"/>
      <c r="V137" s="194"/>
      <c r="W137" s="194"/>
      <c r="X137" s="171"/>
      <c r="Y137" s="278"/>
      <c r="Z137" s="278"/>
      <c r="AA137" s="278"/>
      <c r="AB137" s="278"/>
      <c r="AC137" s="278"/>
      <c r="AD137" s="278"/>
      <c r="AE137" s="278"/>
      <c r="AF137" s="278"/>
    </row>
    <row r="138" spans="1:32" ht="21.75" customHeight="1" x14ac:dyDescent="0.2">
      <c r="A138" s="168"/>
      <c r="B138" s="323"/>
      <c r="C138" s="1927" t="s">
        <v>541</v>
      </c>
      <c r="D138" s="1922"/>
      <c r="E138" s="1661"/>
      <c r="F138" s="1661">
        <v>1</v>
      </c>
      <c r="G138" s="1661"/>
      <c r="H138" s="1922"/>
      <c r="I138" s="1922"/>
      <c r="J138" s="1918">
        <v>1</v>
      </c>
      <c r="K138" s="310"/>
      <c r="L138" s="197"/>
      <c r="M138" s="1956"/>
      <c r="N138" s="403"/>
      <c r="O138" s="769"/>
      <c r="P138" s="769"/>
      <c r="Q138" s="769"/>
      <c r="R138" s="403"/>
      <c r="S138" s="403"/>
      <c r="T138" s="1954"/>
      <c r="U138" s="194"/>
      <c r="V138" s="194"/>
      <c r="W138" s="194"/>
      <c r="X138" s="171"/>
      <c r="Y138" s="278"/>
      <c r="Z138" s="278"/>
      <c r="AA138" s="278"/>
      <c r="AB138" s="278"/>
      <c r="AC138" s="278"/>
      <c r="AD138" s="278"/>
      <c r="AE138" s="278"/>
      <c r="AF138" s="278"/>
    </row>
    <row r="139" spans="1:32" ht="21.75" customHeight="1" x14ac:dyDescent="0.2">
      <c r="A139" s="168"/>
      <c r="B139" s="316"/>
      <c r="C139" s="1928" t="s">
        <v>539</v>
      </c>
      <c r="D139" s="1922"/>
      <c r="E139" s="1661"/>
      <c r="F139" s="1661"/>
      <c r="G139" s="1661"/>
      <c r="H139" s="1922"/>
      <c r="I139" s="1922"/>
      <c r="J139" s="1918"/>
      <c r="K139" s="310"/>
      <c r="L139" s="197"/>
      <c r="M139" s="1959"/>
      <c r="N139" s="403"/>
      <c r="O139" s="769"/>
      <c r="P139" s="769"/>
      <c r="Q139" s="769"/>
      <c r="R139" s="403"/>
      <c r="S139" s="403"/>
      <c r="T139" s="1954"/>
      <c r="U139" s="194"/>
      <c r="V139" s="194"/>
      <c r="W139" s="194"/>
      <c r="X139" s="171"/>
      <c r="Y139" s="278"/>
      <c r="Z139" s="278"/>
      <c r="AA139" s="278"/>
      <c r="AB139" s="278"/>
      <c r="AC139" s="278"/>
      <c r="AD139" s="278"/>
      <c r="AE139" s="278"/>
      <c r="AF139" s="278"/>
    </row>
    <row r="140" spans="1:32" ht="21.75" customHeight="1" x14ac:dyDescent="0.2">
      <c r="A140" s="168"/>
      <c r="B140" s="317"/>
      <c r="C140" s="1928" t="s">
        <v>540</v>
      </c>
      <c r="D140" s="1664"/>
      <c r="E140" s="1664">
        <v>2</v>
      </c>
      <c r="F140" s="1664">
        <v>2</v>
      </c>
      <c r="G140" s="1664"/>
      <c r="H140" s="1664"/>
      <c r="I140" s="1664"/>
      <c r="J140" s="1918">
        <v>4</v>
      </c>
      <c r="K140" s="310"/>
      <c r="L140" s="278"/>
      <c r="M140" s="1959"/>
      <c r="N140" s="769"/>
      <c r="O140" s="769"/>
      <c r="P140" s="769"/>
      <c r="Q140" s="769"/>
      <c r="R140" s="769"/>
      <c r="S140" s="769"/>
      <c r="T140" s="1954"/>
      <c r="U140" s="194"/>
      <c r="V140" s="194"/>
      <c r="W140" s="194"/>
      <c r="X140" s="173"/>
      <c r="Y140" s="278"/>
      <c r="Z140" s="278"/>
      <c r="AA140" s="278"/>
      <c r="AB140" s="278"/>
      <c r="AC140" s="278"/>
      <c r="AD140" s="278"/>
      <c r="AE140" s="278"/>
      <c r="AF140" s="278"/>
    </row>
    <row r="141" spans="1:32" ht="21.75" customHeight="1" x14ac:dyDescent="0.25">
      <c r="A141" s="168"/>
      <c r="B141" s="321" t="s">
        <v>520</v>
      </c>
      <c r="C141" s="327"/>
      <c r="D141" s="1934"/>
      <c r="E141" s="1934">
        <v>2</v>
      </c>
      <c r="F141" s="1934">
        <v>4</v>
      </c>
      <c r="G141" s="1934">
        <v>0</v>
      </c>
      <c r="H141" s="1934">
        <v>0</v>
      </c>
      <c r="I141" s="1934">
        <v>0</v>
      </c>
      <c r="J141" s="1935">
        <v>6</v>
      </c>
      <c r="K141" s="310"/>
      <c r="L141" s="197"/>
      <c r="M141" s="1960"/>
      <c r="N141" s="403"/>
      <c r="O141" s="403"/>
      <c r="P141" s="403"/>
      <c r="Q141" s="403"/>
      <c r="R141" s="403"/>
      <c r="S141" s="403"/>
      <c r="T141" s="1957"/>
      <c r="U141" s="195"/>
      <c r="V141" s="195"/>
      <c r="W141" s="195"/>
      <c r="X141" s="173"/>
      <c r="Y141" s="278"/>
      <c r="Z141" s="278"/>
      <c r="AA141" s="278"/>
      <c r="AB141" s="278"/>
      <c r="AC141" s="278"/>
      <c r="AD141" s="278"/>
      <c r="AE141" s="278"/>
      <c r="AF141" s="278"/>
    </row>
    <row r="142" spans="1:32" ht="21.75" customHeight="1" x14ac:dyDescent="0.2">
      <c r="A142" s="168"/>
      <c r="B142" s="322" t="s">
        <v>486</v>
      </c>
      <c r="C142" s="1932" t="s">
        <v>531</v>
      </c>
      <c r="D142" s="1664"/>
      <c r="E142" s="1664">
        <v>4</v>
      </c>
      <c r="F142" s="1664">
        <v>2</v>
      </c>
      <c r="G142" s="1664"/>
      <c r="H142" s="1664"/>
      <c r="I142" s="1664"/>
      <c r="J142" s="1918">
        <v>6</v>
      </c>
      <c r="K142" s="310"/>
      <c r="L142" s="98"/>
      <c r="M142" s="1961"/>
      <c r="N142" s="769"/>
      <c r="O142" s="769"/>
      <c r="P142" s="769"/>
      <c r="Q142" s="769"/>
      <c r="R142" s="769"/>
      <c r="S142" s="769"/>
      <c r="T142" s="1954"/>
      <c r="U142" s="194"/>
      <c r="V142" s="194"/>
      <c r="W142" s="194"/>
      <c r="X142" s="173"/>
      <c r="Y142" s="278"/>
      <c r="Z142" s="278"/>
      <c r="AA142" s="278"/>
      <c r="AB142" s="278"/>
      <c r="AC142" s="278"/>
      <c r="AD142" s="278"/>
      <c r="AE142" s="278"/>
      <c r="AF142" s="278"/>
    </row>
    <row r="143" spans="1:32" ht="21.75" customHeight="1" x14ac:dyDescent="0.2">
      <c r="A143" s="168"/>
      <c r="B143" s="322"/>
      <c r="C143" s="1925" t="s">
        <v>76</v>
      </c>
      <c r="D143" s="1664">
        <v>3</v>
      </c>
      <c r="E143" s="1664"/>
      <c r="F143" s="1664"/>
      <c r="G143" s="1664"/>
      <c r="H143" s="1664"/>
      <c r="I143" s="1664"/>
      <c r="J143" s="1918">
        <v>3</v>
      </c>
      <c r="K143" s="310"/>
      <c r="L143" s="98"/>
      <c r="M143" s="557"/>
      <c r="N143" s="769"/>
      <c r="O143" s="769"/>
      <c r="P143" s="769"/>
      <c r="Q143" s="769"/>
      <c r="R143" s="769"/>
      <c r="S143" s="769"/>
      <c r="T143" s="1954"/>
      <c r="U143" s="194"/>
      <c r="V143" s="194"/>
      <c r="W143" s="194"/>
      <c r="X143" s="278"/>
      <c r="Y143" s="278"/>
      <c r="Z143" s="278"/>
      <c r="AA143" s="278"/>
      <c r="AB143" s="278"/>
      <c r="AC143" s="278"/>
      <c r="AD143" s="278"/>
      <c r="AE143" s="278"/>
      <c r="AF143" s="278"/>
    </row>
    <row r="144" spans="1:32" ht="21.75" customHeight="1" x14ac:dyDescent="0.25">
      <c r="A144" s="168"/>
      <c r="B144" s="321" t="s">
        <v>521</v>
      </c>
      <c r="C144" s="1924"/>
      <c r="D144" s="1934">
        <v>3</v>
      </c>
      <c r="E144" s="1934">
        <v>4</v>
      </c>
      <c r="F144" s="1934">
        <v>2</v>
      </c>
      <c r="G144" s="1934">
        <v>0</v>
      </c>
      <c r="H144" s="1934">
        <v>0</v>
      </c>
      <c r="I144" s="1934">
        <v>0</v>
      </c>
      <c r="J144" s="1935">
        <v>9</v>
      </c>
      <c r="K144" s="310"/>
      <c r="L144" s="197"/>
      <c r="M144" s="1962"/>
      <c r="N144" s="403"/>
      <c r="O144" s="403"/>
      <c r="P144" s="403"/>
      <c r="Q144" s="403"/>
      <c r="R144" s="403"/>
      <c r="S144" s="403"/>
      <c r="T144" s="1957"/>
      <c r="U144" s="195"/>
      <c r="V144" s="195"/>
      <c r="W144" s="195"/>
      <c r="X144" s="278"/>
      <c r="Y144" s="278"/>
      <c r="Z144" s="278"/>
      <c r="AA144" s="278"/>
      <c r="AB144" s="278"/>
      <c r="AC144" s="278"/>
      <c r="AD144" s="278"/>
      <c r="AE144" s="278"/>
      <c r="AF144" s="278"/>
    </row>
    <row r="145" spans="1:32" ht="21.75" customHeight="1" x14ac:dyDescent="0.2">
      <c r="A145" s="168"/>
      <c r="B145" s="322" t="s">
        <v>492</v>
      </c>
      <c r="C145" s="1925" t="s">
        <v>48</v>
      </c>
      <c r="D145" s="1661"/>
      <c r="E145" s="1661">
        <v>4</v>
      </c>
      <c r="F145" s="1661"/>
      <c r="G145" s="1661"/>
      <c r="H145" s="1661"/>
      <c r="I145" s="1661">
        <v>3</v>
      </c>
      <c r="J145" s="1918">
        <v>7</v>
      </c>
      <c r="K145" s="310"/>
      <c r="L145" s="98"/>
      <c r="M145" s="557"/>
      <c r="N145" s="769"/>
      <c r="O145" s="769"/>
      <c r="P145" s="769"/>
      <c r="Q145" s="769"/>
      <c r="R145" s="769"/>
      <c r="S145" s="769"/>
      <c r="T145" s="1954"/>
      <c r="U145" s="194"/>
      <c r="V145" s="194"/>
      <c r="W145" s="194"/>
      <c r="X145" s="278"/>
      <c r="Y145" s="278"/>
      <c r="Z145" s="278"/>
      <c r="AA145" s="278"/>
      <c r="AB145" s="278"/>
      <c r="AC145" s="278"/>
      <c r="AD145" s="278"/>
      <c r="AE145" s="278"/>
      <c r="AF145" s="278"/>
    </row>
    <row r="146" spans="1:32" ht="21.75" customHeight="1" x14ac:dyDescent="0.2">
      <c r="A146" s="168"/>
      <c r="B146" s="317"/>
      <c r="C146" s="1928" t="s">
        <v>542</v>
      </c>
      <c r="D146" s="1664"/>
      <c r="E146" s="1664"/>
      <c r="F146" s="1664"/>
      <c r="G146" s="1664"/>
      <c r="H146" s="1664"/>
      <c r="I146" s="1664"/>
      <c r="J146" s="1918"/>
      <c r="K146" s="310"/>
      <c r="L146" s="278"/>
      <c r="M146" s="1963"/>
      <c r="N146" s="769"/>
      <c r="O146" s="769"/>
      <c r="P146" s="769"/>
      <c r="Q146" s="769"/>
      <c r="R146" s="769"/>
      <c r="S146" s="769"/>
      <c r="T146" s="1954"/>
      <c r="U146" s="194"/>
      <c r="V146" s="194"/>
      <c r="W146" s="194"/>
      <c r="X146" s="278"/>
      <c r="Y146" s="278"/>
      <c r="Z146" s="278"/>
      <c r="AA146" s="278"/>
      <c r="AB146" s="278"/>
      <c r="AC146" s="278"/>
      <c r="AD146" s="278"/>
      <c r="AE146" s="278"/>
      <c r="AF146" s="278"/>
    </row>
    <row r="147" spans="1:32" ht="21.75" customHeight="1" x14ac:dyDescent="0.25">
      <c r="A147" s="168"/>
      <c r="B147" s="321" t="s">
        <v>522</v>
      </c>
      <c r="C147" s="1969"/>
      <c r="D147" s="1934">
        <v>0</v>
      </c>
      <c r="E147" s="1934">
        <v>4</v>
      </c>
      <c r="F147" s="1934">
        <v>0</v>
      </c>
      <c r="G147" s="1934">
        <v>0</v>
      </c>
      <c r="H147" s="1934">
        <v>0</v>
      </c>
      <c r="I147" s="1934">
        <v>3</v>
      </c>
      <c r="J147" s="1935">
        <v>7</v>
      </c>
      <c r="K147" s="310"/>
      <c r="L147" s="197"/>
      <c r="M147" s="1964"/>
      <c r="N147" s="403"/>
      <c r="O147" s="403"/>
      <c r="P147" s="403"/>
      <c r="Q147" s="403"/>
      <c r="R147" s="403"/>
      <c r="S147" s="403"/>
      <c r="T147" s="1957"/>
      <c r="U147" s="194"/>
      <c r="V147" s="194"/>
      <c r="W147" s="194"/>
      <c r="X147" s="278"/>
      <c r="Y147" s="278"/>
      <c r="Z147" s="278"/>
      <c r="AA147" s="278"/>
      <c r="AB147" s="278"/>
      <c r="AC147" s="278"/>
      <c r="AD147" s="278"/>
      <c r="AE147" s="278"/>
      <c r="AF147" s="278"/>
    </row>
    <row r="148" spans="1:32" ht="21.75" customHeight="1" x14ac:dyDescent="0.2">
      <c r="A148" s="168"/>
      <c r="B148" s="324" t="s">
        <v>495</v>
      </c>
      <c r="C148" s="1967" t="s">
        <v>50</v>
      </c>
      <c r="D148" s="1661"/>
      <c r="E148" s="1661">
        <v>3</v>
      </c>
      <c r="F148" s="1661"/>
      <c r="G148" s="1661"/>
      <c r="H148" s="1661"/>
      <c r="I148" s="1661">
        <v>2</v>
      </c>
      <c r="J148" s="1918">
        <v>5</v>
      </c>
      <c r="K148" s="310"/>
      <c r="L148" s="98"/>
      <c r="M148" s="1961"/>
      <c r="N148" s="769"/>
      <c r="O148" s="769"/>
      <c r="P148" s="769"/>
      <c r="Q148" s="769"/>
      <c r="R148" s="769"/>
      <c r="S148" s="769"/>
      <c r="T148" s="1954"/>
      <c r="U148" s="195"/>
      <c r="V148" s="195"/>
      <c r="W148" s="195"/>
      <c r="X148" s="278"/>
      <c r="Y148" s="278"/>
      <c r="Z148" s="278"/>
      <c r="AA148" s="278"/>
      <c r="AB148" s="278"/>
      <c r="AC148" s="278"/>
      <c r="AD148" s="278"/>
      <c r="AE148" s="278"/>
      <c r="AF148" s="278"/>
    </row>
    <row r="149" spans="1:32" ht="21.75" customHeight="1" x14ac:dyDescent="0.2">
      <c r="A149" s="168"/>
      <c r="B149" s="323"/>
      <c r="C149" s="1929" t="s">
        <v>543</v>
      </c>
      <c r="D149" s="1661"/>
      <c r="E149" s="1661"/>
      <c r="F149" s="1661"/>
      <c r="G149" s="1661"/>
      <c r="H149" s="1661"/>
      <c r="I149" s="1661">
        <v>1</v>
      </c>
      <c r="J149" s="1918">
        <v>1</v>
      </c>
      <c r="K149" s="310"/>
      <c r="L149" s="197"/>
      <c r="M149" s="557"/>
      <c r="N149" s="769"/>
      <c r="O149" s="769"/>
      <c r="P149" s="769"/>
      <c r="Q149" s="769"/>
      <c r="R149" s="769"/>
      <c r="S149" s="769"/>
      <c r="T149" s="1954"/>
      <c r="U149" s="194"/>
      <c r="V149" s="194"/>
      <c r="W149" s="194"/>
      <c r="X149" s="278"/>
      <c r="Y149" s="278"/>
      <c r="Z149" s="278"/>
      <c r="AA149" s="278"/>
      <c r="AB149" s="278"/>
      <c r="AC149" s="278"/>
      <c r="AD149" s="278"/>
      <c r="AE149" s="278"/>
      <c r="AF149" s="278"/>
    </row>
    <row r="150" spans="1:32" ht="21.75" customHeight="1" x14ac:dyDescent="0.2">
      <c r="A150" s="168"/>
      <c r="B150" s="323"/>
      <c r="C150" s="1929" t="s">
        <v>544</v>
      </c>
      <c r="D150" s="1661"/>
      <c r="E150" s="1661">
        <v>1</v>
      </c>
      <c r="F150" s="1661"/>
      <c r="G150" s="1661"/>
      <c r="H150" s="1661"/>
      <c r="I150" s="1661"/>
      <c r="J150" s="1918">
        <v>1</v>
      </c>
      <c r="K150" s="310"/>
      <c r="L150" s="197"/>
      <c r="M150" s="557"/>
      <c r="N150" s="769"/>
      <c r="O150" s="769"/>
      <c r="P150" s="769"/>
      <c r="Q150" s="769"/>
      <c r="R150" s="769"/>
      <c r="S150" s="769"/>
      <c r="T150" s="1954"/>
      <c r="U150" s="194"/>
      <c r="V150" s="194"/>
      <c r="W150" s="194"/>
      <c r="X150" s="278"/>
      <c r="Y150" s="278"/>
      <c r="Z150" s="278"/>
      <c r="AA150" s="278"/>
      <c r="AB150" s="278"/>
      <c r="AC150" s="278"/>
      <c r="AD150" s="278"/>
      <c r="AE150" s="278"/>
      <c r="AF150" s="278"/>
    </row>
    <row r="151" spans="1:32" ht="21.75" customHeight="1" x14ac:dyDescent="0.2">
      <c r="A151" s="168"/>
      <c r="B151" s="323"/>
      <c r="C151" s="1929" t="s">
        <v>545</v>
      </c>
      <c r="D151" s="1661"/>
      <c r="E151" s="1661">
        <v>1</v>
      </c>
      <c r="F151" s="1661">
        <v>2</v>
      </c>
      <c r="G151" s="1661"/>
      <c r="H151" s="1661"/>
      <c r="I151" s="1661"/>
      <c r="J151" s="1918">
        <v>3</v>
      </c>
      <c r="K151" s="310"/>
      <c r="L151" s="197"/>
      <c r="M151" s="557"/>
      <c r="N151" s="769"/>
      <c r="O151" s="769"/>
      <c r="P151" s="769"/>
      <c r="Q151" s="769"/>
      <c r="R151" s="769"/>
      <c r="S151" s="769"/>
      <c r="T151" s="1954"/>
      <c r="U151" s="194"/>
      <c r="V151" s="194"/>
      <c r="W151" s="194"/>
      <c r="X151" s="278"/>
      <c r="Y151" s="278"/>
      <c r="Z151" s="278"/>
      <c r="AA151" s="278"/>
      <c r="AB151" s="278"/>
      <c r="AC151" s="278"/>
      <c r="AD151" s="278"/>
      <c r="AE151" s="278"/>
      <c r="AF151" s="278"/>
    </row>
    <row r="152" spans="1:32" ht="21.75" customHeight="1" x14ac:dyDescent="0.2">
      <c r="A152" s="168"/>
      <c r="B152" s="317"/>
      <c r="C152" s="1930" t="s">
        <v>546</v>
      </c>
      <c r="D152" s="1661"/>
      <c r="E152" s="1661"/>
      <c r="F152" s="1661"/>
      <c r="G152" s="1661"/>
      <c r="H152" s="1661"/>
      <c r="I152" s="1661">
        <v>1</v>
      </c>
      <c r="J152" s="1918">
        <v>1</v>
      </c>
      <c r="K152" s="310"/>
      <c r="L152" s="278"/>
      <c r="M152" s="557"/>
      <c r="N152" s="769"/>
      <c r="O152" s="769"/>
      <c r="P152" s="769"/>
      <c r="Q152" s="769"/>
      <c r="R152" s="769"/>
      <c r="S152" s="769"/>
      <c r="T152" s="1954"/>
      <c r="U152" s="194"/>
      <c r="V152" s="194"/>
      <c r="W152" s="194"/>
      <c r="X152" s="278"/>
      <c r="Y152" s="278"/>
      <c r="Z152" s="278"/>
      <c r="AA152" s="278"/>
      <c r="AB152" s="278"/>
      <c r="AC152" s="278"/>
      <c r="AD152" s="278"/>
      <c r="AE152" s="278"/>
      <c r="AF152" s="278"/>
    </row>
    <row r="153" spans="1:32" ht="21.75" customHeight="1" x14ac:dyDescent="0.25">
      <c r="A153" s="168"/>
      <c r="B153" s="321" t="s">
        <v>523</v>
      </c>
      <c r="C153" s="1969"/>
      <c r="D153" s="1934">
        <v>0</v>
      </c>
      <c r="E153" s="1934">
        <v>5</v>
      </c>
      <c r="F153" s="1934">
        <v>2</v>
      </c>
      <c r="G153" s="1934">
        <v>0</v>
      </c>
      <c r="H153" s="1934">
        <v>0</v>
      </c>
      <c r="I153" s="1934">
        <v>4</v>
      </c>
      <c r="J153" s="1935">
        <v>11</v>
      </c>
      <c r="K153" s="310"/>
      <c r="L153" s="197"/>
      <c r="M153" s="1964"/>
      <c r="N153" s="403"/>
      <c r="O153" s="403"/>
      <c r="P153" s="403"/>
      <c r="Q153" s="403"/>
      <c r="R153" s="403"/>
      <c r="S153" s="403"/>
      <c r="T153" s="1957"/>
      <c r="U153" s="194"/>
      <c r="V153" s="194"/>
      <c r="W153" s="194"/>
      <c r="X153" s="278"/>
      <c r="Y153" s="278"/>
      <c r="Z153" s="278"/>
      <c r="AA153" s="278"/>
      <c r="AB153" s="278"/>
      <c r="AC153" s="278"/>
      <c r="AD153" s="278"/>
      <c r="AE153" s="278"/>
      <c r="AF153" s="278"/>
    </row>
    <row r="154" spans="1:32" ht="21.75" customHeight="1" x14ac:dyDescent="0.2">
      <c r="A154" s="168"/>
      <c r="B154" s="324" t="s">
        <v>502</v>
      </c>
      <c r="C154" s="1929" t="s">
        <v>532</v>
      </c>
      <c r="D154" s="1661"/>
      <c r="E154" s="1661">
        <v>8</v>
      </c>
      <c r="F154" s="1661">
        <v>2</v>
      </c>
      <c r="G154" s="1661"/>
      <c r="H154" s="1661"/>
      <c r="I154" s="1661">
        <v>7</v>
      </c>
      <c r="J154" s="1918">
        <v>17</v>
      </c>
      <c r="K154" s="310"/>
      <c r="L154" s="98"/>
      <c r="M154" s="557"/>
      <c r="N154" s="769"/>
      <c r="O154" s="769"/>
      <c r="P154" s="769"/>
      <c r="Q154" s="769"/>
      <c r="R154" s="769"/>
      <c r="S154" s="769"/>
      <c r="T154" s="1954"/>
      <c r="U154" s="194"/>
      <c r="V154" s="194"/>
      <c r="W154" s="194"/>
      <c r="X154" s="278"/>
      <c r="Y154" s="278"/>
      <c r="Z154" s="278"/>
      <c r="AA154" s="278"/>
      <c r="AB154" s="278"/>
      <c r="AC154" s="278"/>
      <c r="AD154" s="278"/>
      <c r="AE154" s="278"/>
      <c r="AF154" s="278"/>
    </row>
    <row r="155" spans="1:32" ht="21.75" customHeight="1" x14ac:dyDescent="0.2">
      <c r="A155" s="168"/>
      <c r="B155" s="323"/>
      <c r="C155" s="1929" t="s">
        <v>547</v>
      </c>
      <c r="D155" s="1661"/>
      <c r="E155" s="1661"/>
      <c r="F155" s="1661">
        <v>1</v>
      </c>
      <c r="G155" s="1661"/>
      <c r="H155" s="1661"/>
      <c r="I155" s="1661">
        <v>1</v>
      </c>
      <c r="J155" s="1918">
        <v>2</v>
      </c>
      <c r="K155" s="310"/>
      <c r="L155" s="197"/>
      <c r="M155" s="557"/>
      <c r="N155" s="769"/>
      <c r="O155" s="769"/>
      <c r="P155" s="769"/>
      <c r="Q155" s="769"/>
      <c r="R155" s="769"/>
      <c r="S155" s="769"/>
      <c r="T155" s="1954"/>
      <c r="U155" s="195"/>
      <c r="V155" s="195"/>
      <c r="W155" s="195"/>
      <c r="X155" s="278"/>
      <c r="Y155" s="278"/>
      <c r="Z155" s="278"/>
      <c r="AA155" s="278"/>
      <c r="AB155" s="278"/>
      <c r="AC155" s="278"/>
      <c r="AD155" s="278"/>
      <c r="AE155" s="278"/>
      <c r="AF155" s="278"/>
    </row>
    <row r="156" spans="1:32" ht="21.75" customHeight="1" x14ac:dyDescent="0.2">
      <c r="A156" s="168"/>
      <c r="B156" s="317"/>
      <c r="C156" s="1931" t="s">
        <v>548</v>
      </c>
      <c r="D156" s="1664"/>
      <c r="E156" s="1664"/>
      <c r="F156" s="1664">
        <v>2</v>
      </c>
      <c r="G156" s="1664"/>
      <c r="H156" s="1664"/>
      <c r="I156" s="1664"/>
      <c r="J156" s="1918">
        <v>2</v>
      </c>
      <c r="K156" s="310"/>
      <c r="L156" s="278"/>
      <c r="M156" s="557"/>
      <c r="N156" s="769"/>
      <c r="O156" s="769"/>
      <c r="P156" s="769"/>
      <c r="Q156" s="769"/>
      <c r="R156" s="769"/>
      <c r="S156" s="769"/>
      <c r="T156" s="1954"/>
      <c r="U156" s="194"/>
      <c r="V156" s="194"/>
      <c r="W156" s="194"/>
      <c r="X156" s="278"/>
      <c r="Y156" s="278"/>
      <c r="Z156" s="278"/>
      <c r="AA156" s="278"/>
      <c r="AB156" s="278"/>
      <c r="AC156" s="278"/>
      <c r="AD156" s="278"/>
      <c r="AE156" s="278"/>
      <c r="AF156" s="278"/>
    </row>
    <row r="157" spans="1:32" ht="21.75" customHeight="1" x14ac:dyDescent="0.25">
      <c r="A157" s="168"/>
      <c r="B157" s="321" t="s">
        <v>527</v>
      </c>
      <c r="C157" s="1969"/>
      <c r="D157" s="1934">
        <v>0</v>
      </c>
      <c r="E157" s="1934">
        <v>8</v>
      </c>
      <c r="F157" s="1934">
        <v>5</v>
      </c>
      <c r="G157" s="1934">
        <v>0</v>
      </c>
      <c r="H157" s="1934">
        <v>0</v>
      </c>
      <c r="I157" s="1934">
        <v>8</v>
      </c>
      <c r="J157" s="1935">
        <v>21</v>
      </c>
      <c r="K157" s="310"/>
      <c r="L157" s="197"/>
      <c r="M157" s="1964"/>
      <c r="N157" s="403"/>
      <c r="O157" s="403"/>
      <c r="P157" s="403"/>
      <c r="Q157" s="403"/>
      <c r="R157" s="403"/>
      <c r="S157" s="403"/>
      <c r="T157" s="1957"/>
      <c r="U157" s="194"/>
      <c r="V157" s="194"/>
      <c r="W157" s="194"/>
      <c r="X157" s="278"/>
      <c r="Y157" s="278"/>
      <c r="Z157" s="278"/>
      <c r="AA157" s="278"/>
      <c r="AB157" s="278"/>
      <c r="AC157" s="278"/>
      <c r="AD157" s="278"/>
      <c r="AE157" s="278"/>
      <c r="AF157" s="278"/>
    </row>
    <row r="158" spans="1:32" ht="21.75" customHeight="1" x14ac:dyDescent="0.2">
      <c r="A158" s="168"/>
      <c r="B158" s="322" t="s">
        <v>509</v>
      </c>
      <c r="C158" s="1932" t="s">
        <v>531</v>
      </c>
      <c r="D158" s="1664"/>
      <c r="E158" s="1664">
        <v>3</v>
      </c>
      <c r="F158" s="1664">
        <v>1</v>
      </c>
      <c r="G158" s="1664"/>
      <c r="H158" s="1664"/>
      <c r="I158" s="1664"/>
      <c r="J158" s="1918">
        <v>4</v>
      </c>
      <c r="K158" s="310"/>
      <c r="L158" s="98"/>
      <c r="M158" s="1961"/>
      <c r="N158" s="769"/>
      <c r="O158" s="769"/>
      <c r="P158" s="769"/>
      <c r="Q158" s="769"/>
      <c r="R158" s="769"/>
      <c r="S158" s="769"/>
      <c r="T158" s="1954"/>
      <c r="U158" s="194"/>
      <c r="V158" s="194"/>
      <c r="W158" s="194"/>
      <c r="X158" s="278"/>
      <c r="Y158" s="278"/>
      <c r="Z158" s="278"/>
      <c r="AA158" s="278"/>
      <c r="AB158" s="278"/>
      <c r="AC158" s="278"/>
      <c r="AD158" s="278"/>
      <c r="AE158" s="278"/>
      <c r="AF158" s="278"/>
    </row>
    <row r="159" spans="1:32" ht="21.75" customHeight="1" x14ac:dyDescent="0.2">
      <c r="A159" s="168"/>
      <c r="B159" s="322"/>
      <c r="C159" s="1932" t="s">
        <v>533</v>
      </c>
      <c r="D159" s="1664"/>
      <c r="E159" s="1664">
        <v>8</v>
      </c>
      <c r="F159" s="1664"/>
      <c r="G159" s="1664"/>
      <c r="H159" s="1664"/>
      <c r="I159" s="1664"/>
      <c r="J159" s="1918">
        <v>8</v>
      </c>
      <c r="K159" s="310"/>
      <c r="L159" s="98"/>
      <c r="M159" s="1960"/>
      <c r="N159" s="769"/>
      <c r="O159" s="769"/>
      <c r="P159" s="769"/>
      <c r="Q159" s="769"/>
      <c r="R159" s="769"/>
      <c r="S159" s="769"/>
      <c r="T159" s="1954"/>
      <c r="U159" s="194"/>
      <c r="V159" s="194"/>
      <c r="W159" s="194"/>
      <c r="X159" s="278"/>
      <c r="Y159" s="278"/>
      <c r="Z159" s="278"/>
      <c r="AA159" s="278"/>
      <c r="AB159" s="278"/>
      <c r="AC159" s="278"/>
      <c r="AD159" s="278"/>
      <c r="AE159" s="278"/>
      <c r="AF159" s="278"/>
    </row>
    <row r="160" spans="1:32" ht="21.75" customHeight="1" x14ac:dyDescent="0.2">
      <c r="A160" s="168"/>
      <c r="B160" s="325"/>
      <c r="C160" s="1933" t="s">
        <v>549</v>
      </c>
      <c r="D160" s="1683"/>
      <c r="E160" s="1683">
        <v>2</v>
      </c>
      <c r="F160" s="1683"/>
      <c r="G160" s="1683"/>
      <c r="H160" s="1683"/>
      <c r="I160" s="1683"/>
      <c r="J160" s="1918">
        <v>2</v>
      </c>
      <c r="K160" s="310"/>
      <c r="L160" s="98"/>
      <c r="M160" s="1960"/>
      <c r="N160" s="769"/>
      <c r="O160" s="769"/>
      <c r="P160" s="769"/>
      <c r="Q160" s="769"/>
      <c r="R160" s="769"/>
      <c r="S160" s="769"/>
      <c r="T160" s="1954"/>
      <c r="U160" s="195"/>
      <c r="V160" s="195"/>
      <c r="W160" s="195"/>
      <c r="X160" s="278"/>
      <c r="Y160" s="278"/>
      <c r="Z160" s="278"/>
      <c r="AA160" s="278"/>
      <c r="AB160" s="278"/>
      <c r="AC160" s="278"/>
      <c r="AD160" s="278"/>
      <c r="AE160" s="278"/>
      <c r="AF160" s="278"/>
    </row>
    <row r="161" spans="1:32" ht="21.75" customHeight="1" thickBot="1" x14ac:dyDescent="0.3">
      <c r="A161" s="168"/>
      <c r="B161" s="326" t="s">
        <v>530</v>
      </c>
      <c r="C161" s="1968"/>
      <c r="D161" s="1936">
        <v>0</v>
      </c>
      <c r="E161" s="1936">
        <v>13</v>
      </c>
      <c r="F161" s="1936">
        <v>1</v>
      </c>
      <c r="G161" s="1936">
        <v>0</v>
      </c>
      <c r="H161" s="1936">
        <v>0</v>
      </c>
      <c r="I161" s="1936">
        <v>0</v>
      </c>
      <c r="J161" s="1935">
        <v>14</v>
      </c>
      <c r="K161" s="310"/>
      <c r="L161" s="197"/>
      <c r="M161" s="1074"/>
      <c r="N161" s="403"/>
      <c r="O161" s="403"/>
      <c r="P161" s="403"/>
      <c r="Q161" s="403"/>
      <c r="R161" s="403"/>
      <c r="S161" s="403"/>
      <c r="T161" s="1957"/>
      <c r="U161" s="194"/>
      <c r="V161" s="194"/>
      <c r="W161" s="194"/>
      <c r="X161" s="278"/>
      <c r="Y161" s="278"/>
      <c r="Z161" s="278"/>
      <c r="AA161" s="278"/>
      <c r="AB161" s="278"/>
      <c r="AC161" s="278"/>
      <c r="AD161" s="278"/>
      <c r="AE161" s="278"/>
      <c r="AF161" s="278"/>
    </row>
    <row r="162" spans="1:32" ht="21.75" customHeight="1" thickBot="1" x14ac:dyDescent="0.3">
      <c r="A162" s="98"/>
      <c r="B162" s="2973" t="s">
        <v>0</v>
      </c>
      <c r="C162" s="2974"/>
      <c r="D162" s="1919">
        <v>3</v>
      </c>
      <c r="E162" s="1920">
        <v>51</v>
      </c>
      <c r="F162" s="1920">
        <v>22</v>
      </c>
      <c r="G162" s="1920">
        <v>0</v>
      </c>
      <c r="H162" s="1920">
        <v>0</v>
      </c>
      <c r="I162" s="1920">
        <v>28</v>
      </c>
      <c r="J162" s="1921">
        <v>104</v>
      </c>
      <c r="K162" s="310"/>
      <c r="L162" s="2976"/>
      <c r="M162" s="2976"/>
      <c r="N162" s="306"/>
      <c r="O162" s="306"/>
      <c r="P162" s="306"/>
      <c r="Q162" s="306"/>
      <c r="R162" s="306"/>
      <c r="S162" s="306"/>
      <c r="T162" s="1965"/>
      <c r="U162" s="194"/>
      <c r="V162" s="194"/>
      <c r="W162" s="194"/>
      <c r="X162" s="278"/>
      <c r="Y162" s="278"/>
      <c r="Z162" s="278"/>
      <c r="AA162" s="278"/>
      <c r="AB162" s="278"/>
      <c r="AC162" s="278"/>
      <c r="AD162" s="278"/>
      <c r="AE162" s="278"/>
      <c r="AF162" s="278"/>
    </row>
    <row r="163" spans="1:32" x14ac:dyDescent="0.2">
      <c r="A163" s="17"/>
      <c r="B163" s="16"/>
      <c r="C163" s="164"/>
      <c r="D163" s="165"/>
      <c r="E163" s="165"/>
      <c r="F163" s="165"/>
      <c r="G163" s="165"/>
      <c r="H163" s="165"/>
      <c r="I163" s="165"/>
      <c r="J163" s="165"/>
      <c r="K163" s="310"/>
      <c r="L163" s="307"/>
      <c r="M163" s="311"/>
      <c r="N163" s="192"/>
      <c r="O163" s="189"/>
      <c r="P163" s="193"/>
      <c r="Q163" s="193"/>
      <c r="R163" s="194"/>
      <c r="S163" s="194"/>
      <c r="T163" s="194"/>
      <c r="U163" s="194"/>
      <c r="V163" s="194"/>
      <c r="W163" s="194"/>
      <c r="X163" s="278"/>
      <c r="Y163" s="278"/>
      <c r="Z163" s="278"/>
      <c r="AA163" s="278"/>
      <c r="AB163" s="278"/>
      <c r="AC163" s="278"/>
      <c r="AD163" s="278"/>
      <c r="AE163" s="278"/>
      <c r="AF163" s="278"/>
    </row>
    <row r="164" spans="1:32" x14ac:dyDescent="0.2">
      <c r="A164" s="16" t="s">
        <v>226</v>
      </c>
      <c r="B164" s="16" t="s">
        <v>1021</v>
      </c>
      <c r="C164" s="16"/>
      <c r="D164" s="16"/>
      <c r="E164" s="16"/>
      <c r="F164" s="16"/>
      <c r="G164" s="278"/>
      <c r="H164" s="165"/>
      <c r="I164" s="165"/>
      <c r="J164" s="165"/>
      <c r="K164" s="310"/>
      <c r="L164" s="307"/>
      <c r="M164" s="311"/>
      <c r="N164" s="192"/>
      <c r="O164" s="189"/>
      <c r="P164" s="189"/>
      <c r="Q164" s="189"/>
      <c r="R164" s="195"/>
      <c r="S164" s="195"/>
      <c r="T164" s="195"/>
      <c r="U164" s="195"/>
      <c r="V164" s="195"/>
      <c r="W164" s="195"/>
      <c r="X164" s="278"/>
      <c r="Y164" s="278"/>
      <c r="Z164" s="278"/>
      <c r="AA164" s="278"/>
      <c r="AB164" s="278"/>
      <c r="AC164" s="278"/>
      <c r="AD164" s="278"/>
      <c r="AE164" s="278"/>
      <c r="AF164" s="278"/>
    </row>
    <row r="165" spans="1:32" x14ac:dyDescent="0.2">
      <c r="A165" s="17"/>
      <c r="B165" s="16"/>
      <c r="C165" s="164"/>
      <c r="D165" s="165"/>
      <c r="E165" s="165"/>
      <c r="F165" s="165"/>
      <c r="G165" s="165"/>
      <c r="H165" s="165"/>
      <c r="I165" s="165"/>
      <c r="J165" s="165"/>
      <c r="K165" s="310"/>
      <c r="L165" s="307"/>
      <c r="M165" s="311"/>
      <c r="N165" s="189"/>
      <c r="O165" s="189"/>
      <c r="P165" s="189"/>
      <c r="Q165" s="189"/>
      <c r="R165" s="195"/>
      <c r="S165" s="195"/>
      <c r="T165" s="195"/>
      <c r="U165" s="195"/>
      <c r="V165" s="195"/>
      <c r="W165" s="195"/>
      <c r="X165" s="278"/>
      <c r="Y165" s="278"/>
      <c r="Z165" s="278"/>
      <c r="AA165" s="278"/>
      <c r="AB165" s="278"/>
      <c r="AC165" s="278"/>
      <c r="AD165" s="278"/>
      <c r="AE165" s="278"/>
      <c r="AF165" s="278"/>
    </row>
    <row r="166" spans="1:32" x14ac:dyDescent="0.2">
      <c r="A166" s="174"/>
      <c r="B166" s="174"/>
      <c r="C166" s="174"/>
      <c r="D166" s="174"/>
      <c r="E166" s="174"/>
      <c r="F166" s="174"/>
      <c r="G166" s="174"/>
      <c r="H166" s="174"/>
      <c r="I166" s="174"/>
      <c r="J166" s="174"/>
      <c r="K166" s="310"/>
      <c r="L166" s="307"/>
      <c r="M166" s="311"/>
      <c r="N166" s="192"/>
      <c r="O166" s="189"/>
      <c r="P166" s="193"/>
      <c r="Q166" s="193"/>
      <c r="R166" s="194"/>
      <c r="S166" s="194"/>
      <c r="T166" s="194"/>
      <c r="U166" s="194"/>
      <c r="V166" s="194"/>
      <c r="W166" s="194"/>
      <c r="X166" s="278"/>
      <c r="Y166" s="278"/>
      <c r="Z166" s="278"/>
      <c r="AA166" s="278"/>
      <c r="AB166" s="278"/>
      <c r="AC166" s="278"/>
      <c r="AD166" s="278"/>
      <c r="AE166" s="278"/>
      <c r="AF166" s="278"/>
    </row>
    <row r="167" spans="1:32" x14ac:dyDescent="0.2">
      <c r="A167" s="174"/>
      <c r="B167" s="174"/>
      <c r="C167" s="174"/>
      <c r="D167" s="174"/>
      <c r="E167" s="174"/>
      <c r="F167" s="174"/>
      <c r="G167" s="174"/>
      <c r="H167" s="174"/>
      <c r="I167" s="174"/>
      <c r="J167" s="174"/>
      <c r="K167" s="310"/>
      <c r="L167" s="307"/>
      <c r="M167" s="307"/>
      <c r="N167" s="192"/>
      <c r="O167" s="189"/>
      <c r="P167" s="193"/>
      <c r="Q167" s="193"/>
      <c r="R167" s="194"/>
      <c r="S167" s="194"/>
      <c r="T167" s="194"/>
      <c r="U167" s="194"/>
      <c r="V167" s="194"/>
      <c r="W167" s="194"/>
      <c r="X167" s="278"/>
      <c r="Y167" s="278"/>
      <c r="Z167" s="278"/>
      <c r="AA167" s="278"/>
      <c r="AB167" s="278"/>
      <c r="AC167" s="278"/>
      <c r="AD167" s="278"/>
      <c r="AE167" s="278"/>
      <c r="AF167" s="278"/>
    </row>
    <row r="168" spans="1:32" x14ac:dyDescent="0.2">
      <c r="A168" s="174"/>
      <c r="B168" s="174"/>
      <c r="C168" s="174"/>
      <c r="D168" s="174"/>
      <c r="E168" s="174"/>
      <c r="F168" s="174"/>
      <c r="G168" s="174"/>
      <c r="H168" s="174"/>
      <c r="I168" s="174"/>
      <c r="J168" s="174"/>
      <c r="K168" s="310"/>
      <c r="L168" s="307"/>
      <c r="M168" s="311"/>
      <c r="N168" s="192"/>
      <c r="O168" s="189"/>
      <c r="P168" s="189"/>
      <c r="Q168" s="189"/>
      <c r="R168" s="195"/>
      <c r="S168" s="195"/>
      <c r="T168" s="195"/>
      <c r="U168" s="195"/>
      <c r="V168" s="195"/>
      <c r="W168" s="195"/>
      <c r="X168" s="278"/>
      <c r="Y168" s="278"/>
      <c r="Z168" s="278"/>
      <c r="AA168" s="278"/>
      <c r="AB168" s="278"/>
      <c r="AC168" s="278"/>
      <c r="AD168" s="278"/>
      <c r="AE168" s="278"/>
      <c r="AF168" s="278"/>
    </row>
    <row r="169" spans="1:32" ht="15" x14ac:dyDescent="0.25">
      <c r="A169" s="314"/>
      <c r="B169" s="278"/>
      <c r="C169" s="278"/>
      <c r="D169" s="278"/>
      <c r="E169" s="278"/>
      <c r="F169" s="278"/>
      <c r="G169" s="278"/>
      <c r="H169" s="278"/>
      <c r="I169" s="278"/>
      <c r="J169" s="278"/>
      <c r="K169" s="310"/>
      <c r="L169" s="307"/>
      <c r="M169" s="311"/>
      <c r="N169" s="189"/>
      <c r="O169" s="189"/>
      <c r="P169" s="189"/>
      <c r="Q169" s="189"/>
      <c r="R169" s="195"/>
      <c r="S169" s="195"/>
      <c r="T169" s="195"/>
      <c r="U169" s="195"/>
      <c r="V169" s="195"/>
      <c r="W169" s="195"/>
      <c r="X169" s="278"/>
      <c r="Y169" s="278"/>
      <c r="Z169" s="278"/>
      <c r="AA169" s="278"/>
      <c r="AB169" s="278"/>
      <c r="AC169" s="278"/>
      <c r="AD169" s="278"/>
      <c r="AE169" s="278"/>
      <c r="AF169" s="278"/>
    </row>
    <row r="170" spans="1:32" x14ac:dyDescent="0.2">
      <c r="A170" s="174"/>
      <c r="B170" s="174"/>
      <c r="C170" s="174"/>
      <c r="D170" s="174"/>
      <c r="E170" s="174"/>
      <c r="F170" s="174"/>
      <c r="G170" s="174"/>
      <c r="H170" s="174"/>
      <c r="I170" s="174"/>
      <c r="J170" s="174"/>
      <c r="K170" s="310"/>
      <c r="L170" s="307"/>
      <c r="M170" s="311"/>
      <c r="N170" s="192"/>
      <c r="O170" s="189"/>
      <c r="P170" s="193"/>
      <c r="Q170" s="193"/>
      <c r="R170" s="194"/>
      <c r="S170" s="194"/>
      <c r="T170" s="194"/>
      <c r="U170" s="194"/>
      <c r="V170" s="194"/>
      <c r="W170" s="194"/>
      <c r="X170" s="278"/>
      <c r="Y170" s="278"/>
      <c r="Z170" s="278"/>
      <c r="AA170" s="278"/>
      <c r="AB170" s="278"/>
      <c r="AC170" s="278"/>
      <c r="AD170" s="278"/>
      <c r="AE170" s="278"/>
      <c r="AF170" s="278"/>
    </row>
    <row r="171" spans="1:32" x14ac:dyDescent="0.2">
      <c r="A171" s="174"/>
      <c r="B171" s="174"/>
      <c r="C171" s="174"/>
      <c r="D171" s="174"/>
      <c r="E171" s="174"/>
      <c r="F171" s="174"/>
      <c r="G171" s="174"/>
      <c r="H171" s="174"/>
      <c r="I171" s="174"/>
      <c r="J171" s="174"/>
      <c r="K171" s="310"/>
      <c r="L171" s="307"/>
      <c r="M171" s="311"/>
      <c r="N171" s="192"/>
      <c r="O171" s="189"/>
      <c r="P171" s="193"/>
      <c r="Q171" s="193"/>
      <c r="R171" s="194"/>
      <c r="S171" s="194"/>
      <c r="T171" s="194"/>
      <c r="U171" s="194"/>
      <c r="V171" s="194"/>
      <c r="W171" s="194"/>
      <c r="X171" s="278"/>
      <c r="Y171" s="278"/>
      <c r="Z171" s="278"/>
      <c r="AA171" s="278"/>
      <c r="AB171" s="278"/>
      <c r="AC171" s="278"/>
      <c r="AD171" s="278"/>
      <c r="AE171" s="278"/>
      <c r="AF171" s="278"/>
    </row>
    <row r="172" spans="1:32" x14ac:dyDescent="0.2">
      <c r="A172" s="174"/>
      <c r="B172" s="174"/>
      <c r="C172" s="174"/>
      <c r="D172" s="174"/>
      <c r="E172" s="174"/>
      <c r="F172" s="174"/>
      <c r="G172" s="174"/>
      <c r="H172" s="174"/>
      <c r="I172" s="174"/>
      <c r="J172" s="174"/>
      <c r="K172" s="310"/>
      <c r="L172" s="307"/>
      <c r="M172" s="307"/>
      <c r="N172" s="192"/>
      <c r="O172" s="189"/>
      <c r="P172" s="193"/>
      <c r="Q172" s="193"/>
      <c r="R172" s="194"/>
      <c r="S172" s="194"/>
      <c r="T172" s="194"/>
      <c r="U172" s="194"/>
      <c r="V172" s="194"/>
      <c r="W172" s="194"/>
      <c r="X172" s="278"/>
      <c r="Y172" s="278"/>
      <c r="Z172" s="278"/>
      <c r="AA172" s="278"/>
      <c r="AB172" s="278"/>
      <c r="AC172" s="278"/>
      <c r="AD172" s="278"/>
      <c r="AE172" s="278"/>
      <c r="AF172" s="278"/>
    </row>
    <row r="173" spans="1:32" x14ac:dyDescent="0.2">
      <c r="A173" s="278"/>
      <c r="B173" s="278"/>
      <c r="C173" s="278"/>
      <c r="D173" s="278"/>
      <c r="E173" s="278"/>
      <c r="F173" s="278"/>
      <c r="G173" s="278"/>
      <c r="H173" s="278"/>
      <c r="I173" s="278"/>
      <c r="J173" s="278"/>
      <c r="K173" s="310"/>
      <c r="L173" s="307"/>
      <c r="M173" s="311"/>
      <c r="N173" s="192"/>
      <c r="O173" s="189"/>
      <c r="P173" s="193"/>
      <c r="Q173" s="193"/>
      <c r="R173" s="194"/>
      <c r="S173" s="194"/>
      <c r="T173" s="194"/>
      <c r="U173" s="194"/>
      <c r="V173" s="194"/>
      <c r="W173" s="194"/>
      <c r="X173" s="278"/>
      <c r="Y173" s="278"/>
      <c r="Z173" s="278"/>
      <c r="AA173" s="278"/>
      <c r="AB173" s="278"/>
      <c r="AC173" s="278"/>
      <c r="AD173" s="278"/>
      <c r="AE173" s="278"/>
      <c r="AF173" s="278"/>
    </row>
    <row r="174" spans="1:32" x14ac:dyDescent="0.2">
      <c r="J174" s="278"/>
      <c r="K174" s="310"/>
      <c r="L174" s="307"/>
      <c r="M174" s="311"/>
      <c r="N174" s="192"/>
      <c r="O174" s="189"/>
      <c r="P174" s="193"/>
      <c r="Q174" s="193"/>
      <c r="R174" s="194"/>
      <c r="S174" s="194"/>
      <c r="T174" s="194"/>
      <c r="U174" s="194"/>
      <c r="V174" s="194"/>
      <c r="W174" s="194"/>
      <c r="X174" s="278"/>
      <c r="Y174" s="278"/>
      <c r="Z174" s="278"/>
      <c r="AA174" s="278"/>
      <c r="AB174" s="278"/>
      <c r="AC174" s="278"/>
      <c r="AD174" s="278"/>
      <c r="AE174" s="278"/>
      <c r="AF174" s="278"/>
    </row>
    <row r="175" spans="1:32" x14ac:dyDescent="0.2">
      <c r="J175" s="278"/>
      <c r="K175" s="310"/>
      <c r="L175" s="307"/>
      <c r="M175" s="311"/>
      <c r="N175" s="192"/>
      <c r="O175" s="189"/>
      <c r="P175" s="193"/>
      <c r="Q175" s="193"/>
      <c r="R175" s="194"/>
      <c r="S175" s="194"/>
      <c r="T175" s="194"/>
      <c r="U175" s="194"/>
      <c r="V175" s="194"/>
      <c r="W175" s="194"/>
      <c r="X175" s="278"/>
      <c r="Y175" s="278"/>
      <c r="Z175" s="278"/>
      <c r="AA175" s="278"/>
      <c r="AB175" s="278"/>
      <c r="AC175" s="278"/>
      <c r="AD175" s="278"/>
      <c r="AE175" s="278"/>
      <c r="AF175" s="278"/>
    </row>
    <row r="176" spans="1:32" x14ac:dyDescent="0.2">
      <c r="J176" s="278"/>
      <c r="K176" s="310"/>
      <c r="L176" s="307"/>
      <c r="M176" s="307"/>
      <c r="N176" s="192"/>
      <c r="O176" s="189"/>
      <c r="P176" s="193"/>
      <c r="Q176" s="193"/>
      <c r="R176" s="194"/>
      <c r="S176" s="194"/>
      <c r="T176" s="194"/>
      <c r="U176" s="194"/>
      <c r="V176" s="194"/>
      <c r="W176" s="194"/>
      <c r="X176" s="278"/>
      <c r="Y176" s="278"/>
      <c r="Z176" s="278"/>
      <c r="AA176" s="278"/>
      <c r="AB176" s="278"/>
      <c r="AC176" s="278"/>
      <c r="AD176" s="278"/>
      <c r="AE176" s="278"/>
      <c r="AF176" s="278"/>
    </row>
    <row r="177" spans="1:32" x14ac:dyDescent="0.2">
      <c r="J177" s="278"/>
      <c r="K177" s="307"/>
      <c r="L177" s="307"/>
      <c r="M177" s="307"/>
      <c r="N177" s="192"/>
      <c r="O177" s="189"/>
      <c r="P177" s="193"/>
      <c r="Q177" s="193"/>
      <c r="R177" s="194"/>
      <c r="S177" s="194"/>
      <c r="T177" s="194"/>
      <c r="U177" s="194"/>
      <c r="V177" s="194"/>
      <c r="W177" s="194"/>
      <c r="X177" s="278"/>
      <c r="Y177" s="278"/>
      <c r="Z177" s="278"/>
      <c r="AA177" s="278"/>
      <c r="AB177" s="278"/>
      <c r="AC177" s="278"/>
      <c r="AD177" s="278"/>
      <c r="AE177" s="278"/>
      <c r="AF177" s="278"/>
    </row>
    <row r="178" spans="1:32" x14ac:dyDescent="0.2">
      <c r="J178" s="278"/>
      <c r="K178" s="310"/>
      <c r="L178" s="307"/>
      <c r="M178" s="311"/>
      <c r="N178" s="192"/>
      <c r="O178" s="189"/>
      <c r="P178" s="193"/>
      <c r="Q178" s="193"/>
      <c r="R178" s="194"/>
      <c r="S178" s="194"/>
      <c r="T178" s="194"/>
      <c r="U178" s="194"/>
      <c r="V178" s="194"/>
      <c r="W178" s="194"/>
      <c r="X178" s="278"/>
      <c r="Y178" s="278"/>
      <c r="Z178" s="278"/>
      <c r="AA178" s="278"/>
      <c r="AB178" s="278"/>
      <c r="AC178" s="278"/>
      <c r="AD178" s="278"/>
      <c r="AE178" s="278"/>
      <c r="AF178" s="278"/>
    </row>
    <row r="179" spans="1:32" x14ac:dyDescent="0.2">
      <c r="J179" s="278"/>
      <c r="K179" s="310"/>
      <c r="L179" s="307"/>
      <c r="M179" s="311"/>
      <c r="N179" s="192"/>
      <c r="O179" s="189"/>
      <c r="P179" s="193"/>
      <c r="Q179" s="193"/>
      <c r="R179" s="194"/>
      <c r="S179" s="194"/>
      <c r="T179" s="194"/>
      <c r="U179" s="194"/>
      <c r="V179" s="194"/>
      <c r="W179" s="194"/>
      <c r="X179" s="278"/>
      <c r="Y179" s="278"/>
      <c r="Z179" s="278"/>
      <c r="AA179" s="278"/>
      <c r="AB179" s="278"/>
      <c r="AC179" s="278"/>
      <c r="AD179" s="278"/>
      <c r="AE179" s="278"/>
      <c r="AF179" s="278"/>
    </row>
    <row r="180" spans="1:32" x14ac:dyDescent="0.2">
      <c r="J180" s="278"/>
      <c r="K180" s="310"/>
      <c r="L180" s="307"/>
      <c r="M180" s="307"/>
      <c r="N180" s="192"/>
      <c r="O180" s="189"/>
      <c r="P180" s="193"/>
      <c r="Q180" s="193"/>
      <c r="R180" s="194"/>
      <c r="S180" s="194"/>
      <c r="T180" s="194"/>
      <c r="U180" s="194"/>
      <c r="V180" s="194"/>
      <c r="W180" s="194"/>
      <c r="X180" s="278"/>
      <c r="Y180" s="278"/>
      <c r="Z180" s="278"/>
      <c r="AA180" s="278"/>
      <c r="AB180" s="278"/>
      <c r="AC180" s="278"/>
      <c r="AD180" s="278"/>
      <c r="AE180" s="278"/>
      <c r="AF180" s="278"/>
    </row>
    <row r="181" spans="1:32" x14ac:dyDescent="0.2">
      <c r="J181" s="278"/>
      <c r="K181" s="307"/>
      <c r="L181" s="307"/>
      <c r="M181" s="307"/>
      <c r="N181" s="192"/>
      <c r="O181" s="189"/>
      <c r="P181" s="189"/>
      <c r="Q181" s="189"/>
      <c r="R181" s="195"/>
      <c r="S181" s="195"/>
      <c r="T181" s="195"/>
      <c r="U181" s="195"/>
      <c r="V181" s="195"/>
      <c r="W181" s="195"/>
      <c r="X181" s="278"/>
      <c r="Y181" s="278"/>
      <c r="Z181" s="278"/>
      <c r="AA181" s="278"/>
      <c r="AB181" s="278"/>
      <c r="AC181" s="278"/>
      <c r="AD181" s="278"/>
      <c r="AE181" s="278"/>
      <c r="AF181" s="278"/>
    </row>
    <row r="182" spans="1:32" x14ac:dyDescent="0.2">
      <c r="J182" s="278"/>
      <c r="K182" s="310"/>
      <c r="L182" s="307"/>
      <c r="M182" s="311"/>
      <c r="N182" s="192"/>
      <c r="O182" s="189"/>
      <c r="P182" s="193"/>
      <c r="Q182" s="193"/>
      <c r="R182" s="194"/>
      <c r="S182" s="194"/>
      <c r="T182" s="194"/>
      <c r="U182" s="194"/>
      <c r="V182" s="194"/>
      <c r="W182" s="194"/>
      <c r="X182" s="278"/>
      <c r="Y182" s="278"/>
      <c r="Z182" s="278"/>
      <c r="AA182" s="278"/>
      <c r="AB182" s="278"/>
      <c r="AC182" s="278"/>
      <c r="AD182" s="278"/>
      <c r="AE182" s="278"/>
      <c r="AF182" s="278"/>
    </row>
    <row r="183" spans="1:32" x14ac:dyDescent="0.2">
      <c r="J183" s="278"/>
      <c r="K183" s="310"/>
      <c r="L183" s="307"/>
      <c r="M183" s="311"/>
      <c r="N183" s="192"/>
      <c r="O183" s="189"/>
      <c r="P183" s="193"/>
      <c r="Q183" s="193"/>
      <c r="R183" s="194"/>
      <c r="S183" s="194"/>
      <c r="T183" s="194"/>
      <c r="U183" s="194"/>
      <c r="V183" s="194"/>
      <c r="W183" s="194"/>
      <c r="X183" s="278"/>
      <c r="Y183" s="278"/>
      <c r="Z183" s="278"/>
      <c r="AA183" s="278"/>
      <c r="AB183" s="278"/>
      <c r="AC183" s="278"/>
      <c r="AD183" s="278"/>
      <c r="AE183" s="278"/>
      <c r="AF183" s="278"/>
    </row>
    <row r="184" spans="1:32" x14ac:dyDescent="0.2">
      <c r="J184" s="278"/>
      <c r="K184" s="310"/>
      <c r="L184" s="307"/>
      <c r="M184" s="311"/>
      <c r="N184" s="192"/>
      <c r="O184" s="189"/>
      <c r="P184" s="193"/>
      <c r="Q184" s="193"/>
      <c r="R184" s="194"/>
      <c r="S184" s="194"/>
      <c r="T184" s="194"/>
      <c r="U184" s="194"/>
      <c r="V184" s="194"/>
      <c r="W184" s="194"/>
      <c r="X184" s="278"/>
      <c r="Y184" s="278"/>
      <c r="Z184" s="278"/>
      <c r="AA184" s="278"/>
      <c r="AB184" s="278"/>
      <c r="AC184" s="278"/>
      <c r="AD184" s="278"/>
      <c r="AE184" s="278"/>
      <c r="AF184" s="278"/>
    </row>
    <row r="185" spans="1:32" x14ac:dyDescent="0.2">
      <c r="A185" s="278"/>
      <c r="B185" s="278"/>
      <c r="C185" s="278"/>
      <c r="D185" s="278"/>
      <c r="E185" s="278"/>
      <c r="F185" s="278"/>
      <c r="G185" s="278"/>
      <c r="H185" s="278"/>
      <c r="I185" s="278"/>
      <c r="J185" s="278"/>
      <c r="K185" s="310"/>
      <c r="L185" s="307"/>
      <c r="M185" s="311"/>
      <c r="N185" s="192"/>
      <c r="O185" s="189"/>
      <c r="P185" s="193"/>
      <c r="Q185" s="193"/>
      <c r="R185" s="194"/>
      <c r="S185" s="194"/>
      <c r="T185" s="194"/>
      <c r="U185" s="194"/>
      <c r="V185" s="194"/>
      <c r="W185" s="194"/>
      <c r="X185" s="278"/>
      <c r="Y185" s="278"/>
      <c r="Z185" s="278"/>
      <c r="AA185" s="278"/>
      <c r="AB185" s="278"/>
      <c r="AC185" s="278"/>
      <c r="AD185" s="278"/>
      <c r="AE185" s="278"/>
      <c r="AF185" s="278"/>
    </row>
    <row r="186" spans="1:32" x14ac:dyDescent="0.2">
      <c r="A186" s="278"/>
      <c r="B186" s="278"/>
      <c r="C186" s="278"/>
      <c r="D186" s="278"/>
      <c r="E186" s="278"/>
      <c r="F186" s="278"/>
      <c r="G186" s="278"/>
      <c r="H186" s="278"/>
      <c r="I186" s="278"/>
      <c r="J186" s="278"/>
      <c r="K186" s="310"/>
      <c r="L186" s="307"/>
      <c r="M186" s="311"/>
      <c r="N186" s="192"/>
      <c r="O186" s="189"/>
      <c r="P186" s="193"/>
      <c r="Q186" s="193"/>
      <c r="R186" s="194"/>
      <c r="S186" s="194"/>
      <c r="T186" s="194"/>
      <c r="U186" s="194"/>
      <c r="V186" s="194"/>
      <c r="W186" s="194"/>
      <c r="X186" s="278"/>
      <c r="Y186" s="278"/>
      <c r="Z186" s="278"/>
      <c r="AA186" s="278"/>
      <c r="AB186" s="278"/>
      <c r="AC186" s="278"/>
      <c r="AD186" s="278"/>
      <c r="AE186" s="278"/>
      <c r="AF186" s="278"/>
    </row>
    <row r="187" spans="1:32" x14ac:dyDescent="0.2">
      <c r="A187" s="278"/>
      <c r="B187" s="278"/>
      <c r="C187" s="278"/>
      <c r="D187" s="278"/>
      <c r="E187" s="278"/>
      <c r="F187" s="278"/>
      <c r="G187" s="278"/>
      <c r="H187" s="278"/>
      <c r="I187" s="278"/>
      <c r="J187" s="278"/>
      <c r="K187" s="310"/>
      <c r="L187" s="307"/>
      <c r="M187" s="311"/>
      <c r="N187" s="192"/>
      <c r="O187" s="189"/>
      <c r="P187" s="193"/>
      <c r="Q187" s="193"/>
      <c r="R187" s="194"/>
      <c r="S187" s="194"/>
      <c r="T187" s="194"/>
      <c r="U187" s="194"/>
      <c r="V187" s="194"/>
      <c r="W187" s="194"/>
      <c r="X187" s="278"/>
      <c r="Y187" s="278"/>
      <c r="Z187" s="278"/>
      <c r="AA187" s="278"/>
      <c r="AB187" s="278"/>
      <c r="AC187" s="278"/>
      <c r="AD187" s="278"/>
      <c r="AE187" s="278"/>
      <c r="AF187" s="278"/>
    </row>
    <row r="188" spans="1:32" x14ac:dyDescent="0.2">
      <c r="A188" s="278"/>
      <c r="B188" s="278"/>
      <c r="C188" s="278"/>
      <c r="D188" s="278"/>
      <c r="E188" s="278"/>
      <c r="F188" s="278"/>
      <c r="G188" s="278"/>
      <c r="H188" s="278"/>
      <c r="I188" s="278"/>
      <c r="J188" s="278"/>
      <c r="K188" s="310"/>
      <c r="L188" s="307"/>
      <c r="M188" s="311"/>
      <c r="N188" s="192"/>
      <c r="O188" s="189"/>
      <c r="P188" s="193"/>
      <c r="Q188" s="193"/>
      <c r="R188" s="194"/>
      <c r="S188" s="194"/>
      <c r="T188" s="194"/>
      <c r="U188" s="194"/>
      <c r="V188" s="194"/>
      <c r="W188" s="194"/>
      <c r="X188" s="278"/>
      <c r="Y188" s="278"/>
      <c r="Z188" s="278"/>
      <c r="AA188" s="278"/>
      <c r="AB188" s="278"/>
      <c r="AC188" s="278"/>
      <c r="AD188" s="278"/>
      <c r="AE188" s="278"/>
      <c r="AF188" s="278"/>
    </row>
    <row r="189" spans="1:32" x14ac:dyDescent="0.2">
      <c r="A189" s="278"/>
      <c r="B189" s="278"/>
      <c r="C189" s="278"/>
      <c r="D189" s="278"/>
      <c r="E189" s="278"/>
      <c r="F189" s="278"/>
      <c r="G189" s="278"/>
      <c r="H189" s="278"/>
      <c r="I189" s="278"/>
      <c r="J189" s="278"/>
      <c r="K189" s="310"/>
      <c r="L189" s="307"/>
      <c r="M189" s="311"/>
      <c r="N189" s="192"/>
      <c r="O189" s="189"/>
      <c r="P189" s="193"/>
      <c r="Q189" s="193"/>
      <c r="R189" s="194"/>
      <c r="S189" s="194"/>
      <c r="T189" s="194"/>
      <c r="U189" s="194"/>
      <c r="V189" s="194"/>
      <c r="W189" s="194"/>
      <c r="X189" s="278"/>
      <c r="Y189" s="278"/>
      <c r="Z189" s="278"/>
      <c r="AA189" s="278"/>
      <c r="AB189" s="278"/>
      <c r="AC189" s="278"/>
      <c r="AD189" s="278"/>
      <c r="AE189" s="278"/>
      <c r="AF189" s="278"/>
    </row>
    <row r="190" spans="1:32" x14ac:dyDescent="0.2">
      <c r="A190" s="278"/>
      <c r="B190" s="278"/>
      <c r="C190" s="278"/>
      <c r="D190" s="278"/>
      <c r="E190" s="278"/>
      <c r="F190" s="278"/>
      <c r="G190" s="278"/>
      <c r="H190" s="278"/>
      <c r="I190" s="278"/>
      <c r="J190" s="278"/>
      <c r="K190" s="310"/>
      <c r="L190" s="307"/>
      <c r="M190" s="311"/>
      <c r="N190" s="192"/>
      <c r="O190" s="189"/>
      <c r="P190" s="189"/>
      <c r="Q190" s="189"/>
      <c r="R190" s="195"/>
      <c r="S190" s="195"/>
      <c r="T190" s="195"/>
      <c r="U190" s="195"/>
      <c r="V190" s="195"/>
      <c r="W190" s="195"/>
      <c r="X190" s="278"/>
      <c r="Y190" s="278"/>
      <c r="Z190" s="278"/>
      <c r="AA190" s="278"/>
      <c r="AB190" s="278"/>
      <c r="AC190" s="278"/>
      <c r="AD190" s="278"/>
      <c r="AE190" s="278"/>
      <c r="AF190" s="278"/>
    </row>
    <row r="191" spans="1:32" x14ac:dyDescent="0.2">
      <c r="A191" s="278"/>
      <c r="B191" s="278"/>
      <c r="C191" s="278"/>
      <c r="D191" s="278"/>
      <c r="E191" s="278"/>
      <c r="F191" s="278"/>
      <c r="G191" s="278"/>
      <c r="H191" s="278"/>
      <c r="I191" s="278"/>
      <c r="J191" s="278"/>
      <c r="K191" s="310"/>
      <c r="L191" s="307"/>
      <c r="M191" s="311"/>
      <c r="N191" s="189"/>
      <c r="O191" s="189"/>
      <c r="P191" s="189"/>
      <c r="Q191" s="189"/>
      <c r="R191" s="195"/>
      <c r="S191" s="195"/>
      <c r="T191" s="195"/>
      <c r="U191" s="195"/>
      <c r="V191" s="195"/>
      <c r="W191" s="195"/>
      <c r="X191" s="278"/>
      <c r="Y191" s="278"/>
      <c r="Z191" s="278"/>
      <c r="AA191" s="278"/>
      <c r="AB191" s="278"/>
      <c r="AC191" s="278"/>
      <c r="AD191" s="278"/>
      <c r="AE191" s="278"/>
      <c r="AF191" s="278"/>
    </row>
    <row r="192" spans="1:32" x14ac:dyDescent="0.2">
      <c r="A192" s="278"/>
      <c r="B192" s="278"/>
      <c r="C192" s="278"/>
      <c r="D192" s="278"/>
      <c r="E192" s="278"/>
      <c r="F192" s="278"/>
      <c r="G192" s="278"/>
      <c r="H192" s="278"/>
      <c r="I192" s="278"/>
      <c r="J192" s="278"/>
      <c r="K192" s="310"/>
      <c r="L192" s="307"/>
      <c r="M192" s="311"/>
      <c r="N192" s="189"/>
      <c r="O192" s="189"/>
      <c r="P192" s="189"/>
      <c r="Q192" s="189"/>
      <c r="R192" s="195"/>
      <c r="S192" s="195"/>
      <c r="T192" s="195"/>
      <c r="U192" s="195"/>
      <c r="V192" s="195"/>
      <c r="W192" s="195"/>
      <c r="X192" s="767"/>
      <c r="Y192" s="197"/>
      <c r="Z192" s="197"/>
      <c r="AA192" s="278"/>
      <c r="AB192" s="278"/>
      <c r="AC192" s="278"/>
      <c r="AD192" s="278"/>
      <c r="AE192" s="278"/>
      <c r="AF192" s="278"/>
    </row>
    <row r="193" spans="1:32" x14ac:dyDescent="0.2">
      <c r="A193" s="278"/>
      <c r="B193" s="278"/>
      <c r="C193" s="278"/>
      <c r="D193" s="278"/>
      <c r="E193" s="278"/>
      <c r="F193" s="278"/>
      <c r="G193" s="278"/>
      <c r="H193" s="278"/>
      <c r="I193" s="278"/>
      <c r="J193" s="278"/>
      <c r="K193" s="310"/>
      <c r="L193" s="307"/>
      <c r="M193" s="307"/>
      <c r="N193" s="307"/>
      <c r="O193" s="313"/>
      <c r="P193" s="313"/>
      <c r="Q193" s="313"/>
      <c r="R193" s="403"/>
      <c r="S193" s="403"/>
      <c r="T193" s="403"/>
      <c r="U193" s="403"/>
      <c r="V193" s="403"/>
      <c r="W193" s="768"/>
      <c r="X193" s="278"/>
      <c r="Y193" s="278"/>
      <c r="Z193" s="278"/>
      <c r="AA193" s="278"/>
      <c r="AB193" s="278"/>
      <c r="AC193" s="278"/>
      <c r="AD193" s="278"/>
      <c r="AE193" s="278"/>
      <c r="AF193" s="278"/>
    </row>
    <row r="194" spans="1:32" x14ac:dyDescent="0.2">
      <c r="A194" s="278"/>
      <c r="B194" s="278"/>
      <c r="C194" s="278"/>
      <c r="D194" s="278"/>
      <c r="E194" s="278"/>
      <c r="F194" s="278"/>
      <c r="G194" s="278"/>
      <c r="H194" s="278"/>
      <c r="I194" s="278"/>
      <c r="J194" s="278"/>
      <c r="K194" s="310"/>
      <c r="L194" s="307"/>
      <c r="M194" s="311"/>
      <c r="N194" s="311"/>
      <c r="O194" s="312"/>
      <c r="P194" s="312"/>
      <c r="Q194" s="312"/>
      <c r="R194" s="312"/>
      <c r="S194" s="312"/>
      <c r="T194" s="312"/>
      <c r="U194" s="278"/>
      <c r="V194" s="278"/>
      <c r="W194" s="278"/>
      <c r="X194" s="278"/>
      <c r="Y194" s="278"/>
      <c r="Z194" s="278"/>
      <c r="AA194" s="278"/>
      <c r="AB194" s="278"/>
      <c r="AC194" s="278"/>
      <c r="AD194" s="278"/>
      <c r="AE194" s="278"/>
      <c r="AF194" s="278"/>
    </row>
    <row r="195" spans="1:32" x14ac:dyDescent="0.2">
      <c r="A195" s="278"/>
      <c r="B195" s="278"/>
      <c r="C195" s="278"/>
      <c r="D195" s="278"/>
      <c r="E195" s="278"/>
      <c r="F195" s="278"/>
      <c r="G195" s="278"/>
      <c r="H195" s="278"/>
      <c r="I195" s="278"/>
      <c r="J195" s="278"/>
      <c r="K195" s="310"/>
      <c r="L195" s="307"/>
      <c r="M195" s="311"/>
      <c r="N195" s="311"/>
      <c r="O195" s="312"/>
      <c r="P195" s="312"/>
      <c r="Q195" s="312"/>
      <c r="R195" s="312"/>
      <c r="S195" s="312"/>
      <c r="T195" s="312"/>
      <c r="U195" s="278"/>
      <c r="V195" s="278"/>
      <c r="W195" s="278"/>
      <c r="X195" s="278"/>
      <c r="Y195" s="278"/>
      <c r="Z195" s="278"/>
      <c r="AA195" s="278"/>
      <c r="AB195" s="278"/>
      <c r="AC195" s="278"/>
      <c r="AD195" s="278"/>
      <c r="AE195" s="278"/>
      <c r="AF195" s="278"/>
    </row>
    <row r="196" spans="1:32" x14ac:dyDescent="0.2">
      <c r="A196" s="278"/>
      <c r="B196" s="278"/>
      <c r="C196" s="278"/>
      <c r="D196" s="278"/>
      <c r="E196" s="278"/>
      <c r="F196" s="278"/>
      <c r="G196" s="278"/>
      <c r="H196" s="278"/>
      <c r="I196" s="278"/>
      <c r="J196" s="278"/>
      <c r="K196" s="310"/>
      <c r="L196" s="307"/>
      <c r="M196" s="311"/>
      <c r="N196" s="311"/>
      <c r="O196" s="312"/>
      <c r="P196" s="312"/>
      <c r="Q196" s="312"/>
      <c r="R196" s="312"/>
      <c r="S196" s="312"/>
      <c r="T196" s="312"/>
      <c r="U196" s="278"/>
      <c r="V196" s="278"/>
      <c r="W196" s="278"/>
      <c r="X196" s="278"/>
      <c r="Y196" s="278"/>
    </row>
    <row r="197" spans="1:32" x14ac:dyDescent="0.2">
      <c r="A197" s="278"/>
      <c r="B197" s="278"/>
      <c r="C197" s="278"/>
      <c r="D197" s="278"/>
      <c r="E197" s="278"/>
      <c r="F197" s="278"/>
      <c r="G197" s="278"/>
      <c r="H197" s="278"/>
      <c r="I197" s="278"/>
      <c r="J197" s="278"/>
      <c r="K197" s="310"/>
      <c r="L197" s="307"/>
      <c r="M197" s="311"/>
      <c r="N197" s="311"/>
      <c r="O197" s="312"/>
      <c r="P197" s="312"/>
      <c r="Q197" s="312"/>
      <c r="R197" s="312"/>
      <c r="S197" s="312"/>
      <c r="T197" s="312"/>
    </row>
    <row r="198" spans="1:32" x14ac:dyDescent="0.2">
      <c r="A198" s="278"/>
      <c r="B198" s="278"/>
      <c r="C198" s="278"/>
      <c r="D198" s="278"/>
      <c r="E198" s="278"/>
      <c r="F198" s="278"/>
      <c r="G198" s="278"/>
      <c r="H198" s="278"/>
      <c r="I198" s="278"/>
      <c r="J198" s="278"/>
      <c r="K198" s="310"/>
      <c r="L198" s="307"/>
      <c r="M198" s="311"/>
      <c r="N198" s="311"/>
      <c r="O198" s="312"/>
      <c r="P198" s="312"/>
      <c r="Q198" s="312"/>
      <c r="R198" s="312"/>
      <c r="S198" s="312"/>
      <c r="T198" s="312"/>
    </row>
    <row r="199" spans="1:32" x14ac:dyDescent="0.2">
      <c r="A199" s="278"/>
      <c r="B199" s="278"/>
      <c r="C199" s="278"/>
      <c r="D199" s="278"/>
      <c r="E199" s="278"/>
      <c r="F199" s="278"/>
      <c r="G199" s="278"/>
      <c r="H199" s="278"/>
      <c r="I199" s="278"/>
      <c r="J199" s="278"/>
      <c r="K199" s="310"/>
      <c r="L199" s="307"/>
      <c r="M199" s="311"/>
      <c r="N199" s="311"/>
      <c r="O199" s="312"/>
      <c r="P199" s="312"/>
      <c r="Q199" s="312"/>
      <c r="R199" s="312"/>
      <c r="S199" s="312"/>
      <c r="T199" s="312"/>
    </row>
    <row r="200" spans="1:32" x14ac:dyDescent="0.2">
      <c r="A200" s="278"/>
      <c r="B200" s="278"/>
      <c r="C200" s="278"/>
      <c r="D200" s="278"/>
      <c r="E200" s="278"/>
      <c r="F200" s="278"/>
      <c r="G200" s="278"/>
      <c r="H200" s="278"/>
      <c r="I200" s="278"/>
      <c r="J200" s="278"/>
      <c r="K200" s="310"/>
      <c r="L200" s="307"/>
      <c r="M200" s="311"/>
      <c r="N200" s="311"/>
      <c r="O200" s="312"/>
      <c r="P200" s="312"/>
      <c r="Q200" s="312"/>
      <c r="R200" s="312"/>
      <c r="S200" s="312"/>
      <c r="T200" s="312"/>
    </row>
    <row r="201" spans="1:32" x14ac:dyDescent="0.2">
      <c r="A201" s="278"/>
      <c r="B201" s="278"/>
      <c r="C201" s="278"/>
      <c r="D201" s="278"/>
      <c r="E201" s="278"/>
      <c r="F201" s="278"/>
      <c r="G201" s="278"/>
      <c r="H201" s="278"/>
      <c r="I201" s="278"/>
      <c r="J201" s="278"/>
      <c r="K201" s="310"/>
      <c r="L201" s="307"/>
      <c r="M201" s="311"/>
      <c r="N201" s="311"/>
      <c r="O201" s="312"/>
      <c r="P201" s="312"/>
      <c r="Q201" s="312"/>
      <c r="R201" s="312"/>
      <c r="S201" s="312"/>
      <c r="T201" s="312"/>
    </row>
    <row r="202" spans="1:32" x14ac:dyDescent="0.2">
      <c r="A202" s="278"/>
      <c r="B202" s="278"/>
      <c r="C202" s="278"/>
      <c r="D202" s="278"/>
      <c r="E202" s="278"/>
      <c r="F202" s="278"/>
      <c r="G202" s="278"/>
      <c r="H202" s="278"/>
      <c r="I202" s="278"/>
      <c r="J202" s="278"/>
      <c r="K202" s="310"/>
      <c r="L202" s="307"/>
      <c r="M202" s="307"/>
      <c r="N202" s="307"/>
      <c r="O202" s="313"/>
      <c r="P202" s="313"/>
      <c r="Q202" s="313"/>
      <c r="R202" s="313"/>
      <c r="S202" s="313"/>
      <c r="T202" s="313"/>
    </row>
    <row r="203" spans="1:32" x14ac:dyDescent="0.2">
      <c r="A203" s="278"/>
      <c r="B203" s="278"/>
      <c r="C203" s="278"/>
      <c r="D203" s="278"/>
      <c r="E203" s="278"/>
      <c r="F203" s="278"/>
      <c r="G203" s="278"/>
      <c r="H203" s="278"/>
      <c r="I203" s="278"/>
      <c r="J203" s="278"/>
      <c r="K203" s="307"/>
      <c r="L203" s="307"/>
      <c r="M203" s="307"/>
      <c r="N203" s="307"/>
      <c r="O203" s="313"/>
      <c r="P203" s="313"/>
      <c r="Q203" s="313"/>
      <c r="R203" s="313"/>
      <c r="S203" s="313"/>
      <c r="T203" s="313"/>
    </row>
    <row r="204" spans="1:32" x14ac:dyDescent="0.2">
      <c r="A204" s="278"/>
      <c r="B204" s="278"/>
      <c r="C204" s="278"/>
      <c r="D204" s="278"/>
      <c r="E204" s="278"/>
      <c r="F204" s="278"/>
      <c r="G204" s="278"/>
      <c r="H204" s="278"/>
      <c r="I204" s="278"/>
      <c r="J204" s="278"/>
      <c r="K204" s="307"/>
      <c r="L204" s="307"/>
      <c r="M204" s="307"/>
      <c r="N204" s="307"/>
      <c r="O204" s="313"/>
      <c r="P204" s="313"/>
      <c r="Q204" s="313"/>
      <c r="R204" s="313"/>
      <c r="S204" s="313"/>
      <c r="T204" s="313"/>
    </row>
    <row r="205" spans="1:32" x14ac:dyDescent="0.2">
      <c r="A205" s="278"/>
      <c r="B205" s="278"/>
      <c r="C205" s="278"/>
      <c r="D205" s="278"/>
      <c r="E205" s="278"/>
      <c r="F205" s="278"/>
      <c r="G205" s="278"/>
      <c r="H205" s="278"/>
      <c r="I205" s="278"/>
      <c r="J205" s="278"/>
      <c r="K205" s="278"/>
      <c r="L205" s="278"/>
      <c r="M205" s="278"/>
      <c r="N205" s="278"/>
      <c r="O205" s="278"/>
      <c r="P205" s="278"/>
      <c r="Q205" s="278"/>
      <c r="R205" s="278"/>
      <c r="S205" s="278"/>
      <c r="T205" s="278"/>
    </row>
    <row r="206" spans="1:32" x14ac:dyDescent="0.2">
      <c r="A206" s="278"/>
      <c r="B206" s="278"/>
      <c r="C206" s="278"/>
      <c r="D206" s="278"/>
      <c r="E206" s="278"/>
      <c r="F206" s="278"/>
      <c r="G206" s="278"/>
      <c r="H206" s="278"/>
      <c r="I206" s="278"/>
      <c r="J206" s="278"/>
      <c r="K206" s="278"/>
      <c r="L206" s="278"/>
      <c r="M206" s="278"/>
      <c r="N206" s="278"/>
      <c r="O206" s="278"/>
      <c r="P206" s="278"/>
      <c r="Q206" s="278"/>
      <c r="R206" s="278"/>
      <c r="S206" s="278"/>
      <c r="T206" s="278"/>
    </row>
  </sheetData>
  <mergeCells count="6">
    <mergeCell ref="A37:B37"/>
    <mergeCell ref="M74:O74"/>
    <mergeCell ref="B120:C120"/>
    <mergeCell ref="B162:C162"/>
    <mergeCell ref="S36:T36"/>
    <mergeCell ref="L162:M162"/>
  </mergeCells>
  <printOptions verticalCentered="1"/>
  <pageMargins left="0" right="0" top="0" bottom="0" header="0" footer="0"/>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T136"/>
  <sheetViews>
    <sheetView zoomScale="90" zoomScaleNormal="90" workbookViewId="0"/>
  </sheetViews>
  <sheetFormatPr defaultRowHeight="12.75" x14ac:dyDescent="0.2"/>
  <cols>
    <col min="2" max="2" width="16" customWidth="1"/>
    <col min="3" max="8" width="12.28515625" customWidth="1"/>
    <col min="9" max="9" width="13.28515625" customWidth="1"/>
    <col min="10" max="10" width="13.140625" customWidth="1"/>
    <col min="11" max="15" width="10.5703125" customWidth="1"/>
    <col min="16" max="16" width="8.85546875" customWidth="1"/>
    <col min="17" max="17" width="10.5703125" customWidth="1"/>
    <col min="19" max="19" width="10.42578125" style="278" customWidth="1"/>
    <col min="20" max="26" width="9.140625" style="278"/>
  </cols>
  <sheetData>
    <row r="2" spans="1:26" ht="15" x14ac:dyDescent="0.25">
      <c r="A2" s="15" t="s">
        <v>1152</v>
      </c>
      <c r="S2" s="771"/>
      <c r="T2" s="771"/>
    </row>
    <row r="3" spans="1:26" ht="15" x14ac:dyDescent="0.25">
      <c r="A3" s="15"/>
      <c r="S3" s="771"/>
      <c r="T3" s="771"/>
    </row>
    <row r="4" spans="1:26" ht="13.5" thickBot="1" x14ac:dyDescent="0.25">
      <c r="S4" s="504"/>
      <c r="T4" s="503"/>
    </row>
    <row r="5" spans="1:26" ht="54" customHeight="1" thickBot="1" x14ac:dyDescent="0.25">
      <c r="A5" s="1227" t="s">
        <v>283</v>
      </c>
      <c r="B5" s="1192" t="s">
        <v>168</v>
      </c>
      <c r="C5" s="1708" t="s">
        <v>284</v>
      </c>
      <c r="D5" s="701" t="s">
        <v>285</v>
      </c>
      <c r="E5" s="1096" t="s">
        <v>286</v>
      </c>
      <c r="F5" s="1096" t="s">
        <v>1049</v>
      </c>
      <c r="G5" s="1096" t="s">
        <v>1050</v>
      </c>
      <c r="H5" s="1096" t="s">
        <v>1068</v>
      </c>
      <c r="I5" s="702" t="s">
        <v>287</v>
      </c>
      <c r="J5" s="24" t="s">
        <v>172</v>
      </c>
      <c r="K5" s="701" t="s">
        <v>284</v>
      </c>
      <c r="L5" s="1183" t="s">
        <v>285</v>
      </c>
      <c r="M5" s="1096" t="s">
        <v>286</v>
      </c>
      <c r="N5" s="1183" t="s">
        <v>1049</v>
      </c>
      <c r="O5" s="1096" t="s">
        <v>1050</v>
      </c>
      <c r="P5" s="1096" t="s">
        <v>1068</v>
      </c>
      <c r="Q5" s="1184" t="s">
        <v>287</v>
      </c>
      <c r="S5" s="771"/>
      <c r="T5" s="771"/>
      <c r="U5" s="190"/>
      <c r="V5" s="190"/>
      <c r="W5" s="190"/>
      <c r="X5" s="92"/>
      <c r="Y5" s="191"/>
      <c r="Z5" s="92"/>
    </row>
    <row r="6" spans="1:26" ht="22.5" customHeight="1" x14ac:dyDescent="0.2">
      <c r="A6" s="2031" t="s">
        <v>553</v>
      </c>
      <c r="B6" s="1810">
        <v>9210</v>
      </c>
      <c r="C6" s="1971">
        <v>3</v>
      </c>
      <c r="D6" s="1834">
        <v>3070</v>
      </c>
      <c r="E6" s="1971">
        <v>1</v>
      </c>
      <c r="F6" s="1972">
        <v>9210</v>
      </c>
      <c r="G6" s="1971">
        <v>4</v>
      </c>
      <c r="H6" s="1972">
        <v>2302.5</v>
      </c>
      <c r="I6" s="1971" t="s">
        <v>554</v>
      </c>
      <c r="J6" s="1973">
        <v>9210</v>
      </c>
      <c r="K6" s="1821">
        <v>3</v>
      </c>
      <c r="L6" s="1835">
        <v>3070</v>
      </c>
      <c r="M6" s="1821">
        <v>1</v>
      </c>
      <c r="N6" s="1835">
        <v>9210</v>
      </c>
      <c r="O6" s="1821">
        <v>4</v>
      </c>
      <c r="P6" s="1836">
        <v>2302.5</v>
      </c>
      <c r="Q6" s="1974">
        <v>2328.5</v>
      </c>
      <c r="S6" s="504"/>
      <c r="T6" s="503"/>
      <c r="U6" s="171"/>
      <c r="V6" s="171"/>
      <c r="W6" s="171"/>
      <c r="X6" s="171"/>
      <c r="Y6" s="171"/>
      <c r="Z6" s="191"/>
    </row>
    <row r="7" spans="1:26" ht="22.5" customHeight="1" x14ac:dyDescent="0.2">
      <c r="A7" s="2034" t="s">
        <v>556</v>
      </c>
      <c r="B7" s="2035">
        <v>15332</v>
      </c>
      <c r="C7" s="2036">
        <v>6</v>
      </c>
      <c r="D7" s="2037">
        <v>2555.3333333333335</v>
      </c>
      <c r="E7" s="2036">
        <v>2</v>
      </c>
      <c r="F7" s="2038">
        <v>7666</v>
      </c>
      <c r="G7" s="2039">
        <v>8</v>
      </c>
      <c r="H7" s="2038">
        <v>1916.5</v>
      </c>
      <c r="I7" s="2040" t="s">
        <v>557</v>
      </c>
      <c r="J7" s="2041">
        <v>15332</v>
      </c>
      <c r="K7" s="2042">
        <v>6</v>
      </c>
      <c r="L7" s="2043">
        <v>2555.3333333333335</v>
      </c>
      <c r="M7" s="2042">
        <v>2</v>
      </c>
      <c r="N7" s="2043">
        <v>7666</v>
      </c>
      <c r="O7" s="2042">
        <v>8</v>
      </c>
      <c r="P7" s="2044">
        <v>1916.5</v>
      </c>
      <c r="Q7" s="1976">
        <v>1901.875</v>
      </c>
      <c r="S7" s="506"/>
      <c r="T7" s="505"/>
      <c r="U7" s="171"/>
      <c r="V7" s="171"/>
      <c r="W7" s="171"/>
      <c r="X7" s="171"/>
      <c r="Y7" s="171"/>
      <c r="Z7" s="173"/>
    </row>
    <row r="8" spans="1:26" ht="22.5" customHeight="1" x14ac:dyDescent="0.2">
      <c r="A8" s="2032">
        <v>129</v>
      </c>
      <c r="B8" s="1810">
        <v>16149</v>
      </c>
      <c r="C8" s="1823">
        <v>6</v>
      </c>
      <c r="D8" s="1834">
        <v>2691.5</v>
      </c>
      <c r="E8" s="1823">
        <v>3</v>
      </c>
      <c r="F8" s="1972">
        <v>5383</v>
      </c>
      <c r="G8" s="1971">
        <v>9</v>
      </c>
      <c r="H8" s="1972">
        <v>1794.3333333333333</v>
      </c>
      <c r="I8" s="1975" t="s">
        <v>150</v>
      </c>
      <c r="J8" s="1973">
        <v>16149</v>
      </c>
      <c r="K8" s="1821">
        <v>6</v>
      </c>
      <c r="L8" s="1835">
        <v>2691.5</v>
      </c>
      <c r="M8" s="1821">
        <v>3</v>
      </c>
      <c r="N8" s="1835">
        <v>5383</v>
      </c>
      <c r="O8" s="1821">
        <v>9</v>
      </c>
      <c r="P8" s="1836">
        <v>1794.3333333333333</v>
      </c>
      <c r="Q8" s="1974">
        <v>1809.1111111111111</v>
      </c>
      <c r="S8" s="504"/>
      <c r="T8" s="503"/>
      <c r="U8" s="171"/>
      <c r="V8" s="171"/>
      <c r="W8" s="171"/>
      <c r="X8" s="171"/>
      <c r="Y8" s="171"/>
      <c r="Z8" s="173"/>
    </row>
    <row r="9" spans="1:26" ht="22.5" customHeight="1" thickBot="1" x14ac:dyDescent="0.25">
      <c r="A9" s="2033">
        <v>142</v>
      </c>
      <c r="B9" s="1810">
        <v>16566</v>
      </c>
      <c r="C9" s="1823">
        <v>3</v>
      </c>
      <c r="D9" s="1834">
        <v>5522</v>
      </c>
      <c r="E9" s="1823">
        <v>2</v>
      </c>
      <c r="F9" s="1972">
        <v>8283</v>
      </c>
      <c r="G9" s="1971">
        <v>5</v>
      </c>
      <c r="H9" s="1972">
        <v>3313.2</v>
      </c>
      <c r="I9" s="1975" t="s">
        <v>147</v>
      </c>
      <c r="J9" s="1973">
        <v>16566</v>
      </c>
      <c r="K9" s="1821">
        <v>3</v>
      </c>
      <c r="L9" s="1835">
        <v>5522</v>
      </c>
      <c r="M9" s="1821">
        <v>2</v>
      </c>
      <c r="N9" s="1835">
        <v>8283</v>
      </c>
      <c r="O9" s="1821">
        <v>5</v>
      </c>
      <c r="P9" s="1836">
        <v>3313.2</v>
      </c>
      <c r="Q9" s="1974">
        <v>3331</v>
      </c>
      <c r="S9" s="506"/>
      <c r="T9" s="505"/>
      <c r="U9" s="171"/>
      <c r="V9" s="171"/>
      <c r="W9" s="171"/>
      <c r="X9" s="171"/>
      <c r="Y9" s="171"/>
      <c r="Z9" s="173"/>
    </row>
    <row r="10" spans="1:26" s="832" customFormat="1" ht="22.5" customHeight="1" thickBot="1" x14ac:dyDescent="0.3">
      <c r="A10" s="2977" t="s">
        <v>559</v>
      </c>
      <c r="B10" s="2978"/>
      <c r="C10" s="1122">
        <v>57257</v>
      </c>
      <c r="D10" s="1229">
        <v>18</v>
      </c>
      <c r="E10" s="1228">
        <v>3180.9444444444443</v>
      </c>
      <c r="F10" s="1229">
        <v>8</v>
      </c>
      <c r="G10" s="1228">
        <v>7157.125</v>
      </c>
      <c r="H10" s="1229">
        <v>26</v>
      </c>
      <c r="I10" s="1228">
        <v>2202.1923076923076</v>
      </c>
      <c r="J10" s="1188" t="s">
        <v>559</v>
      </c>
      <c r="K10" s="1230">
        <v>57257</v>
      </c>
      <c r="L10" s="1231">
        <v>18</v>
      </c>
      <c r="M10" s="1107">
        <v>3180.9444444444443</v>
      </c>
      <c r="N10" s="1231">
        <v>8</v>
      </c>
      <c r="O10" s="1107">
        <v>7157.125</v>
      </c>
      <c r="P10" s="1231">
        <v>26</v>
      </c>
      <c r="Q10" s="1107">
        <v>2202.1923076923076</v>
      </c>
      <c r="S10" s="833"/>
      <c r="T10" s="377"/>
      <c r="U10" s="1177"/>
      <c r="V10" s="1177"/>
      <c r="W10" s="1177"/>
      <c r="X10" s="1177"/>
      <c r="Y10" s="1177"/>
      <c r="Z10" s="1161"/>
    </row>
    <row r="11" spans="1:26" x14ac:dyDescent="0.2">
      <c r="A11" s="335"/>
      <c r="B11" s="335"/>
      <c r="C11" s="333"/>
      <c r="D11" s="279"/>
      <c r="E11" s="279"/>
      <c r="F11" s="279"/>
      <c r="G11" s="279"/>
      <c r="H11" s="279"/>
      <c r="I11" s="279"/>
      <c r="J11" s="173"/>
      <c r="K11" s="278"/>
      <c r="L11" s="277"/>
      <c r="M11" s="277"/>
      <c r="N11" s="277"/>
      <c r="O11" s="277"/>
      <c r="P11" s="277"/>
      <c r="Q11" s="277"/>
      <c r="S11" s="506"/>
      <c r="T11" s="505"/>
      <c r="U11" s="173"/>
      <c r="V11" s="173"/>
      <c r="W11" s="173"/>
      <c r="X11" s="173"/>
      <c r="Y11" s="173"/>
      <c r="Z11" s="173"/>
    </row>
    <row r="12" spans="1:26" x14ac:dyDescent="0.2">
      <c r="A12" s="16" t="s">
        <v>226</v>
      </c>
      <c r="B12" s="16" t="s">
        <v>1021</v>
      </c>
      <c r="C12" s="16"/>
      <c r="D12" s="16"/>
      <c r="E12" s="16"/>
      <c r="F12" s="16"/>
      <c r="G12" s="173"/>
      <c r="H12" s="173"/>
      <c r="I12" s="173"/>
      <c r="J12" s="173"/>
      <c r="K12" s="278"/>
      <c r="L12" s="277"/>
      <c r="M12" s="277"/>
      <c r="N12" s="277"/>
      <c r="O12" s="277"/>
      <c r="P12" s="277"/>
      <c r="Q12" s="277"/>
      <c r="S12" s="504"/>
      <c r="T12" s="503"/>
      <c r="U12" s="173"/>
      <c r="V12" s="173"/>
      <c r="W12" s="173"/>
      <c r="X12" s="173"/>
      <c r="Y12" s="173"/>
      <c r="Z12" s="173"/>
    </row>
    <row r="13" spans="1:26" x14ac:dyDescent="0.2">
      <c r="A13" s="16"/>
      <c r="B13" s="16" t="s">
        <v>1031</v>
      </c>
      <c r="C13" s="16"/>
      <c r="D13" s="16"/>
      <c r="E13" s="16"/>
      <c r="F13" s="16"/>
      <c r="G13" s="279"/>
      <c r="H13" s="279"/>
      <c r="I13" s="279"/>
      <c r="J13" s="173"/>
      <c r="K13" s="278"/>
      <c r="L13" s="277"/>
      <c r="M13" s="277"/>
      <c r="N13" s="277"/>
      <c r="O13" s="277"/>
      <c r="P13" s="277"/>
      <c r="Q13" s="277"/>
      <c r="S13" s="506"/>
      <c r="T13" s="505"/>
    </row>
    <row r="14" spans="1:26" x14ac:dyDescent="0.2">
      <c r="A14" s="16"/>
      <c r="B14" s="16"/>
      <c r="C14" s="16"/>
      <c r="D14" s="16"/>
      <c r="E14" s="16"/>
      <c r="F14" s="16"/>
      <c r="G14" s="279"/>
      <c r="H14" s="279"/>
      <c r="I14" s="279"/>
      <c r="J14" s="173"/>
      <c r="K14" s="278"/>
      <c r="L14" s="277"/>
      <c r="M14" s="277"/>
      <c r="N14" s="277"/>
      <c r="O14" s="277"/>
      <c r="P14" s="277"/>
      <c r="Q14" s="277"/>
      <c r="S14" s="506"/>
      <c r="T14" s="505"/>
    </row>
    <row r="15" spans="1:26" x14ac:dyDescent="0.2">
      <c r="A15" s="5" t="s">
        <v>1092</v>
      </c>
      <c r="B15" s="16"/>
      <c r="C15" s="16"/>
      <c r="D15" s="16"/>
      <c r="E15" s="16"/>
      <c r="F15" s="16"/>
      <c r="G15" s="1232"/>
      <c r="H15" s="1232"/>
      <c r="I15" s="1232"/>
      <c r="J15" s="474"/>
      <c r="K15" s="18"/>
      <c r="L15" s="939"/>
      <c r="M15" s="939"/>
      <c r="N15" s="939"/>
      <c r="O15" s="939"/>
      <c r="P15" s="277"/>
      <c r="Q15" s="277"/>
      <c r="S15" s="506"/>
      <c r="T15" s="505"/>
    </row>
    <row r="16" spans="1:26" x14ac:dyDescent="0.2">
      <c r="A16" s="5" t="s">
        <v>970</v>
      </c>
      <c r="B16" s="16"/>
      <c r="C16" s="16"/>
      <c r="D16" s="16"/>
      <c r="E16" s="16"/>
      <c r="F16" s="16"/>
      <c r="G16" s="1232"/>
      <c r="H16" s="1232"/>
      <c r="I16" s="1232"/>
      <c r="J16" s="474"/>
      <c r="K16" s="18"/>
      <c r="L16" s="939"/>
      <c r="M16" s="939"/>
      <c r="N16" s="939"/>
      <c r="O16" s="939"/>
      <c r="P16" s="277"/>
      <c r="Q16" s="277"/>
      <c r="S16" s="506"/>
      <c r="T16" s="505"/>
    </row>
    <row r="17" spans="1:46" x14ac:dyDescent="0.2">
      <c r="A17" s="5" t="s">
        <v>971</v>
      </c>
      <c r="B17" s="16"/>
      <c r="C17" s="16"/>
      <c r="D17" s="16"/>
      <c r="E17" s="16"/>
      <c r="F17" s="16"/>
      <c r="G17" s="1232"/>
      <c r="H17" s="1232"/>
      <c r="I17" s="1232"/>
      <c r="J17" s="474"/>
      <c r="K17" s="18"/>
      <c r="L17" s="939"/>
      <c r="M17" s="939"/>
      <c r="N17" s="939"/>
      <c r="O17" s="939"/>
      <c r="P17" s="277"/>
      <c r="Q17" s="277"/>
      <c r="S17" s="506"/>
      <c r="T17" s="505"/>
    </row>
    <row r="18" spans="1:46" x14ac:dyDescent="0.2">
      <c r="A18" s="5"/>
      <c r="B18" s="16"/>
      <c r="C18" s="16"/>
      <c r="D18" s="16"/>
      <c r="E18" s="16"/>
      <c r="F18" s="16"/>
      <c r="G18" s="1232"/>
      <c r="H18" s="1232"/>
      <c r="I18" s="1232"/>
      <c r="J18" s="474"/>
      <c r="K18" s="18"/>
      <c r="L18" s="939"/>
      <c r="M18" s="939"/>
      <c r="N18" s="939"/>
      <c r="O18" s="939"/>
      <c r="P18" s="277"/>
      <c r="Q18" s="277"/>
      <c r="S18" s="506"/>
      <c r="T18" s="505"/>
    </row>
    <row r="19" spans="1:46" x14ac:dyDescent="0.2">
      <c r="A19" s="16" t="s">
        <v>1001</v>
      </c>
      <c r="B19" s="16" t="s">
        <v>972</v>
      </c>
      <c r="C19" s="16"/>
      <c r="D19" s="16"/>
      <c r="E19" s="16"/>
      <c r="F19" s="16"/>
      <c r="G19" s="279"/>
      <c r="H19" s="279"/>
      <c r="I19" s="279"/>
      <c r="J19" s="173"/>
      <c r="K19" s="278"/>
      <c r="L19" s="277"/>
      <c r="M19" s="277"/>
      <c r="N19" s="277"/>
      <c r="O19" s="277"/>
      <c r="P19" s="277"/>
      <c r="Q19" s="277"/>
      <c r="S19" s="504"/>
      <c r="T19" s="503"/>
    </row>
    <row r="20" spans="1:46" x14ac:dyDescent="0.2">
      <c r="A20" s="16"/>
      <c r="B20" s="16"/>
      <c r="C20" s="16"/>
      <c r="D20" s="16"/>
      <c r="E20" s="16"/>
      <c r="F20" s="16"/>
      <c r="G20" s="279"/>
      <c r="H20" s="279"/>
      <c r="I20" s="279"/>
      <c r="J20" s="173"/>
      <c r="K20" s="278"/>
      <c r="L20" s="277"/>
      <c r="M20" s="277"/>
      <c r="N20" s="277"/>
      <c r="O20" s="277"/>
      <c r="P20" s="277"/>
      <c r="Q20" s="277"/>
      <c r="S20" s="504"/>
      <c r="T20" s="503"/>
    </row>
    <row r="21" spans="1:46" x14ac:dyDescent="0.2">
      <c r="A21" s="16"/>
      <c r="B21" s="16"/>
      <c r="C21" s="16"/>
      <c r="D21" s="16"/>
      <c r="E21" s="16"/>
      <c r="F21" s="16"/>
      <c r="G21" s="279"/>
      <c r="H21" s="279"/>
      <c r="I21" s="279"/>
      <c r="J21" s="173"/>
      <c r="K21" s="278"/>
      <c r="L21" s="277"/>
      <c r="M21" s="277"/>
      <c r="N21" s="277"/>
      <c r="O21" s="277"/>
      <c r="P21" s="277"/>
      <c r="Q21" s="277"/>
      <c r="S21" s="504"/>
      <c r="T21" s="503"/>
    </row>
    <row r="22" spans="1:46" ht="15" x14ac:dyDescent="0.25">
      <c r="A22" s="37" t="s">
        <v>1083</v>
      </c>
      <c r="B22" s="16"/>
      <c r="C22" s="16"/>
      <c r="D22" s="16"/>
      <c r="E22" s="16"/>
      <c r="F22" s="16"/>
      <c r="G22" s="16"/>
      <c r="H22" s="16"/>
      <c r="I22" s="36"/>
      <c r="J22" s="16"/>
      <c r="K22" s="16"/>
      <c r="L22" s="16"/>
      <c r="M22" s="16"/>
      <c r="N22" s="16"/>
      <c r="P22" s="277"/>
      <c r="Q22" s="277"/>
    </row>
    <row r="23" spans="1:46" x14ac:dyDescent="0.2">
      <c r="A23" s="16"/>
      <c r="B23" s="16"/>
      <c r="C23" s="16"/>
      <c r="D23" s="16"/>
      <c r="E23" s="16"/>
      <c r="F23" s="16"/>
      <c r="G23" s="16"/>
      <c r="H23" s="16"/>
      <c r="I23" s="36"/>
      <c r="J23" s="16"/>
      <c r="K23" s="16"/>
      <c r="L23" s="16"/>
      <c r="M23" s="16"/>
      <c r="N23" s="16"/>
      <c r="P23" s="277"/>
      <c r="Q23" s="277"/>
    </row>
    <row r="24" spans="1:46" ht="13.5" thickBot="1" x14ac:dyDescent="0.25">
      <c r="A24" s="16"/>
      <c r="B24" s="16"/>
      <c r="C24" s="16"/>
      <c r="D24" s="16"/>
      <c r="E24" s="16"/>
      <c r="F24" s="16"/>
      <c r="G24" s="16"/>
      <c r="H24" s="16"/>
      <c r="I24" s="36"/>
      <c r="J24" s="16"/>
      <c r="K24" s="16"/>
      <c r="L24" s="16"/>
      <c r="M24" s="16"/>
      <c r="N24" s="16"/>
      <c r="P24" s="278"/>
      <c r="Q24" s="278"/>
      <c r="R24" s="278"/>
    </row>
    <row r="25" spans="1:46" ht="48.75" thickBot="1" x14ac:dyDescent="0.25">
      <c r="A25" s="16"/>
      <c r="B25" s="24" t="s">
        <v>172</v>
      </c>
      <c r="C25" s="701" t="s">
        <v>227</v>
      </c>
      <c r="D25" s="1202" t="s">
        <v>228</v>
      </c>
      <c r="E25" s="1096" t="s">
        <v>229</v>
      </c>
      <c r="F25" s="698" t="s">
        <v>1072</v>
      </c>
      <c r="G25" s="1097" t="s">
        <v>1073</v>
      </c>
      <c r="H25" s="701" t="s">
        <v>1045</v>
      </c>
      <c r="I25" s="702" t="s">
        <v>1044</v>
      </c>
      <c r="J25" s="24" t="s">
        <v>1070</v>
      </c>
      <c r="K25" s="700" t="s">
        <v>1071</v>
      </c>
      <c r="L25" s="24" t="s">
        <v>230</v>
      </c>
      <c r="M25" s="698" t="s">
        <v>231</v>
      </c>
      <c r="N25" s="1720" t="s">
        <v>232</v>
      </c>
      <c r="P25" s="107"/>
      <c r="Q25" s="107"/>
      <c r="R25" s="107"/>
      <c r="S25" s="107"/>
      <c r="T25" s="107"/>
      <c r="U25" s="107"/>
      <c r="V25" s="107"/>
      <c r="W25" s="107"/>
      <c r="X25" s="107"/>
      <c r="Y25" s="107"/>
      <c r="Z25" s="107"/>
      <c r="AA25" s="113"/>
      <c r="AB25" s="113"/>
      <c r="AC25" s="278"/>
      <c r="AD25" s="278"/>
      <c r="AE25" s="278"/>
      <c r="AF25" s="278"/>
      <c r="AG25" s="278"/>
      <c r="AH25" s="278"/>
      <c r="AI25" s="278"/>
      <c r="AJ25" s="278"/>
      <c r="AK25" s="278"/>
      <c r="AL25" s="278"/>
      <c r="AM25" s="278"/>
      <c r="AN25" s="278"/>
      <c r="AO25" s="278"/>
      <c r="AP25" s="278"/>
      <c r="AQ25" s="278"/>
      <c r="AR25" s="278"/>
      <c r="AS25" s="278"/>
      <c r="AT25" s="278"/>
    </row>
    <row r="26" spans="1:46" ht="18.75" customHeight="1" x14ac:dyDescent="0.2">
      <c r="A26" s="16"/>
      <c r="B26" s="1998" t="s">
        <v>554</v>
      </c>
      <c r="C26" s="39">
        <v>9210</v>
      </c>
      <c r="D26" s="1462">
        <v>3</v>
      </c>
      <c r="E26" s="1990">
        <v>3070</v>
      </c>
      <c r="F26" s="1991">
        <v>3.6840000000000002</v>
      </c>
      <c r="G26" s="1992">
        <v>-0.68400000000000016</v>
      </c>
      <c r="H26" s="29">
        <v>1</v>
      </c>
      <c r="I26" s="1990">
        <v>9210</v>
      </c>
      <c r="J26" s="1990">
        <v>1.8420000000000001</v>
      </c>
      <c r="K26" s="1992">
        <v>-0.84200000000000008</v>
      </c>
      <c r="L26" s="1462">
        <v>4</v>
      </c>
      <c r="M26" s="1990">
        <v>2302.5</v>
      </c>
      <c r="N26" s="1992">
        <v>-1.5260000000000002</v>
      </c>
      <c r="P26" s="17"/>
      <c r="Q26" s="17"/>
      <c r="R26" s="57"/>
      <c r="S26" s="57"/>
      <c r="T26" s="57"/>
      <c r="U26" s="17"/>
      <c r="V26" s="57"/>
      <c r="W26" s="57"/>
      <c r="X26" s="57"/>
      <c r="Y26" s="17"/>
      <c r="Z26" s="57"/>
      <c r="AA26" s="57"/>
      <c r="AB26" s="57"/>
      <c r="AC26" s="278"/>
      <c r="AD26" s="278"/>
      <c r="AE26" s="278"/>
      <c r="AF26" s="278"/>
      <c r="AG26" s="278"/>
      <c r="AH26" s="278"/>
      <c r="AI26" s="278"/>
      <c r="AJ26" s="278"/>
      <c r="AK26" s="278"/>
      <c r="AL26" s="278"/>
      <c r="AM26" s="278"/>
      <c r="AN26" s="278"/>
      <c r="AO26" s="278"/>
      <c r="AP26" s="278"/>
      <c r="AQ26" s="278"/>
      <c r="AR26" s="278"/>
      <c r="AS26" s="278"/>
      <c r="AT26" s="278"/>
    </row>
    <row r="27" spans="1:46" ht="18.75" customHeight="1" x14ac:dyDescent="0.2">
      <c r="A27" s="16"/>
      <c r="B27" s="1999" t="s">
        <v>557</v>
      </c>
      <c r="C27" s="28">
        <v>15332</v>
      </c>
      <c r="D27" s="29">
        <v>6</v>
      </c>
      <c r="E27" s="1993">
        <v>2555.3333333333335</v>
      </c>
      <c r="F27" s="1514">
        <v>6.1327999999999996</v>
      </c>
      <c r="G27" s="1568">
        <v>-0.13279999999999959</v>
      </c>
      <c r="H27" s="29">
        <v>2</v>
      </c>
      <c r="I27" s="1993">
        <v>7666</v>
      </c>
      <c r="J27" s="1993">
        <v>3.0663999999999998</v>
      </c>
      <c r="K27" s="1568">
        <v>-1.0663999999999998</v>
      </c>
      <c r="L27" s="347">
        <v>8</v>
      </c>
      <c r="M27" s="1993">
        <v>1916.5</v>
      </c>
      <c r="N27" s="1568">
        <v>-1.1991999999999994</v>
      </c>
      <c r="O27" s="280"/>
      <c r="P27" s="17"/>
      <c r="Q27" s="17"/>
      <c r="R27" s="57"/>
      <c r="S27" s="57"/>
      <c r="T27" s="57"/>
      <c r="U27" s="17"/>
      <c r="V27" s="57"/>
      <c r="W27" s="57"/>
      <c r="X27" s="57"/>
      <c r="Y27" s="1886"/>
      <c r="Z27" s="57"/>
      <c r="AA27" s="57"/>
      <c r="AB27" s="57"/>
      <c r="AC27" s="278"/>
      <c r="AD27" s="278"/>
      <c r="AE27" s="278"/>
      <c r="AF27" s="278"/>
      <c r="AG27" s="278"/>
      <c r="AH27" s="278"/>
      <c r="AI27" s="278"/>
      <c r="AJ27" s="278"/>
      <c r="AK27" s="278"/>
      <c r="AL27" s="278"/>
      <c r="AM27" s="278"/>
      <c r="AN27" s="278"/>
      <c r="AO27" s="278"/>
      <c r="AP27" s="278"/>
      <c r="AQ27" s="278"/>
      <c r="AR27" s="278"/>
      <c r="AS27" s="278"/>
      <c r="AT27" s="278"/>
    </row>
    <row r="28" spans="1:46" ht="18.75" customHeight="1" x14ac:dyDescent="0.2">
      <c r="A28" s="16"/>
      <c r="B28" s="1999" t="s">
        <v>150</v>
      </c>
      <c r="C28" s="28">
        <v>16149</v>
      </c>
      <c r="D28" s="29">
        <v>6</v>
      </c>
      <c r="E28" s="1993">
        <v>2691.5</v>
      </c>
      <c r="F28" s="1514">
        <v>6.4596</v>
      </c>
      <c r="G28" s="1568">
        <v>-0.45960000000000001</v>
      </c>
      <c r="H28" s="29">
        <v>3</v>
      </c>
      <c r="I28" s="1993">
        <v>5383</v>
      </c>
      <c r="J28" s="1993">
        <v>3.2298</v>
      </c>
      <c r="K28" s="1568">
        <v>-0.2298</v>
      </c>
      <c r="L28" s="29">
        <v>9</v>
      </c>
      <c r="M28" s="1993">
        <v>1794.3333333333333</v>
      </c>
      <c r="N28" s="1568">
        <v>-0.68940000000000001</v>
      </c>
      <c r="P28" s="17"/>
      <c r="Q28" s="17"/>
      <c r="R28" s="57"/>
      <c r="S28" s="57"/>
      <c r="T28" s="57"/>
      <c r="U28" s="17"/>
      <c r="V28" s="57"/>
      <c r="W28" s="57"/>
      <c r="X28" s="57"/>
      <c r="Y28" s="17"/>
      <c r="Z28" s="57"/>
      <c r="AA28" s="57"/>
      <c r="AB28" s="57"/>
      <c r="AC28" s="278"/>
      <c r="AD28" s="278"/>
      <c r="AE28" s="278"/>
      <c r="AF28" s="278"/>
      <c r="AG28" s="278"/>
      <c r="AH28" s="278"/>
      <c r="AI28" s="278"/>
      <c r="AJ28" s="278"/>
      <c r="AK28" s="278"/>
      <c r="AL28" s="278"/>
      <c r="AM28" s="278"/>
      <c r="AN28" s="278"/>
      <c r="AO28" s="278"/>
      <c r="AP28" s="278"/>
      <c r="AQ28" s="278"/>
      <c r="AR28" s="278"/>
      <c r="AS28" s="278"/>
      <c r="AT28" s="278"/>
    </row>
    <row r="29" spans="1:46" ht="18.75" customHeight="1" thickBot="1" x14ac:dyDescent="0.25">
      <c r="A29" s="16"/>
      <c r="B29" s="1999" t="s">
        <v>147</v>
      </c>
      <c r="C29" s="33">
        <v>16566</v>
      </c>
      <c r="D29" s="29">
        <v>3</v>
      </c>
      <c r="E29" s="1994">
        <v>5522</v>
      </c>
      <c r="F29" s="1995">
        <v>6.6264000000000003</v>
      </c>
      <c r="G29" s="1996">
        <v>-3.6264000000000003</v>
      </c>
      <c r="H29" s="29">
        <v>2</v>
      </c>
      <c r="I29" s="1994">
        <v>8283</v>
      </c>
      <c r="J29" s="1994">
        <v>3.3132000000000001</v>
      </c>
      <c r="K29" s="1996">
        <v>-1.3132000000000001</v>
      </c>
      <c r="L29" s="29">
        <v>5</v>
      </c>
      <c r="M29" s="1993">
        <v>3313.2</v>
      </c>
      <c r="N29" s="1996">
        <v>-4.9396000000000004</v>
      </c>
      <c r="P29" s="17"/>
      <c r="Q29" s="17"/>
      <c r="R29" s="57"/>
      <c r="S29" s="57"/>
      <c r="T29" s="57"/>
      <c r="U29" s="17"/>
      <c r="V29" s="57"/>
      <c r="W29" s="57"/>
      <c r="X29" s="57"/>
      <c r="Y29" s="17"/>
      <c r="Z29" s="57"/>
      <c r="AA29" s="57"/>
      <c r="AB29" s="57"/>
      <c r="AC29" s="278"/>
      <c r="AD29" s="278"/>
      <c r="AE29" s="278"/>
      <c r="AF29" s="278"/>
      <c r="AG29" s="278"/>
      <c r="AH29" s="278"/>
      <c r="AI29" s="278"/>
      <c r="AJ29" s="278"/>
      <c r="AK29" s="278"/>
      <c r="AL29" s="278"/>
      <c r="AM29" s="278"/>
      <c r="AN29" s="278"/>
      <c r="AO29" s="278"/>
      <c r="AP29" s="278"/>
      <c r="AQ29" s="278"/>
      <c r="AR29" s="278"/>
      <c r="AS29" s="278"/>
      <c r="AT29" s="278"/>
    </row>
    <row r="30" spans="1:46" s="832" customFormat="1" ht="15.75" thickBot="1" x14ac:dyDescent="0.3">
      <c r="A30" s="1158"/>
      <c r="B30" s="2000" t="s">
        <v>559</v>
      </c>
      <c r="C30" s="40">
        <v>57257</v>
      </c>
      <c r="D30" s="1997">
        <v>18</v>
      </c>
      <c r="E30" s="1549">
        <v>3180.9444444444443</v>
      </c>
      <c r="F30" s="1549">
        <v>22.902799999999999</v>
      </c>
      <c r="G30" s="1574">
        <v>-4.9027999999999992</v>
      </c>
      <c r="H30" s="1997">
        <v>8</v>
      </c>
      <c r="I30" s="1549">
        <v>7157.125</v>
      </c>
      <c r="J30" s="1549">
        <v>11.4514</v>
      </c>
      <c r="K30" s="1574">
        <v>-3.4513999999999996</v>
      </c>
      <c r="L30" s="1997">
        <v>26</v>
      </c>
      <c r="M30" s="1549">
        <v>2202.1923076923076</v>
      </c>
      <c r="N30" s="1574">
        <v>-8.3541999999999987</v>
      </c>
      <c r="P30" s="17"/>
      <c r="Q30" s="17"/>
      <c r="R30" s="57"/>
      <c r="S30" s="57"/>
      <c r="T30" s="57"/>
      <c r="U30" s="17"/>
      <c r="V30" s="57"/>
      <c r="W30" s="57"/>
      <c r="X30" s="57"/>
      <c r="Y30" s="17"/>
      <c r="Z30" s="57"/>
      <c r="AA30" s="57"/>
      <c r="AB30" s="57"/>
      <c r="AC30" s="830"/>
      <c r="AD30" s="830"/>
      <c r="AE30" s="830"/>
      <c r="AF30" s="830"/>
      <c r="AG30" s="830"/>
      <c r="AH30" s="830"/>
      <c r="AI30" s="830"/>
      <c r="AJ30" s="830"/>
      <c r="AK30" s="830"/>
      <c r="AL30" s="830"/>
      <c r="AM30" s="830"/>
      <c r="AN30" s="830"/>
      <c r="AO30" s="830"/>
      <c r="AP30" s="830"/>
      <c r="AQ30" s="830"/>
      <c r="AR30" s="830"/>
      <c r="AS30" s="830"/>
      <c r="AT30" s="830"/>
    </row>
    <row r="31" spans="1:46" x14ac:dyDescent="0.2">
      <c r="A31" s="29"/>
      <c r="B31" s="29"/>
      <c r="C31" s="29"/>
      <c r="D31" s="29"/>
      <c r="E31" s="29"/>
      <c r="F31" s="29"/>
      <c r="G31" s="29"/>
      <c r="H31" s="29"/>
      <c r="I31" s="49"/>
      <c r="J31" s="29"/>
      <c r="K31" s="29"/>
      <c r="L31" s="29"/>
      <c r="M31" s="29"/>
      <c r="N31" s="29"/>
      <c r="O31" s="277"/>
      <c r="P31" s="773"/>
      <c r="Q31" s="773"/>
      <c r="R31" s="368"/>
      <c r="S31" s="368"/>
      <c r="T31" s="368"/>
      <c r="U31" s="368"/>
      <c r="V31" s="368"/>
      <c r="W31" s="368"/>
      <c r="X31" s="368"/>
      <c r="AA31" s="278"/>
      <c r="AB31" s="278"/>
      <c r="AC31" s="278"/>
      <c r="AD31" s="278"/>
      <c r="AE31" s="278"/>
      <c r="AF31" s="278"/>
      <c r="AG31" s="278"/>
      <c r="AH31" s="278"/>
      <c r="AI31" s="278"/>
      <c r="AJ31" s="278"/>
      <c r="AK31" s="278"/>
      <c r="AL31" s="278"/>
      <c r="AM31" s="278"/>
      <c r="AN31" s="278"/>
      <c r="AO31" s="278"/>
      <c r="AP31" s="278"/>
      <c r="AQ31" s="278"/>
      <c r="AR31" s="278"/>
      <c r="AS31" s="278"/>
      <c r="AT31" s="278"/>
    </row>
    <row r="32" spans="1:46" x14ac:dyDescent="0.2">
      <c r="A32" s="16" t="s">
        <v>226</v>
      </c>
      <c r="B32" s="16" t="s">
        <v>1021</v>
      </c>
      <c r="C32" s="16"/>
      <c r="D32" s="16"/>
      <c r="E32" s="16"/>
      <c r="F32" s="16"/>
      <c r="G32" s="16"/>
      <c r="H32" s="16"/>
      <c r="I32" s="36"/>
      <c r="J32" s="16"/>
      <c r="K32" s="16"/>
      <c r="L32" s="16"/>
      <c r="M32" s="16"/>
      <c r="N32" s="16"/>
      <c r="P32" s="773"/>
      <c r="Q32" s="773"/>
      <c r="R32" s="368"/>
      <c r="S32" s="368"/>
      <c r="T32" s="368"/>
      <c r="U32" s="368"/>
      <c r="V32" s="368"/>
      <c r="W32" s="368"/>
      <c r="X32" s="368"/>
      <c r="AA32" s="278"/>
      <c r="AB32" s="278"/>
      <c r="AC32" s="278"/>
      <c r="AD32" s="278"/>
      <c r="AE32" s="278"/>
      <c r="AF32" s="278"/>
      <c r="AG32" s="278"/>
      <c r="AH32" s="278"/>
      <c r="AI32" s="278"/>
      <c r="AJ32" s="278"/>
      <c r="AK32" s="278"/>
      <c r="AL32" s="278"/>
      <c r="AM32" s="278"/>
      <c r="AN32" s="278"/>
      <c r="AO32" s="278"/>
      <c r="AP32" s="278"/>
      <c r="AQ32" s="278"/>
      <c r="AR32" s="278"/>
      <c r="AS32" s="278"/>
      <c r="AT32" s="278"/>
    </row>
    <row r="33" spans="1:46" x14ac:dyDescent="0.2">
      <c r="A33" s="16"/>
      <c r="B33" s="16" t="s">
        <v>1031</v>
      </c>
      <c r="C33" s="16"/>
      <c r="D33" s="16"/>
      <c r="E33" s="16"/>
      <c r="F33" s="16"/>
      <c r="G33" s="16"/>
      <c r="H33" s="16"/>
      <c r="I33" s="36"/>
      <c r="J33" s="16"/>
      <c r="K33" s="16"/>
      <c r="L33" s="16"/>
      <c r="M33" s="16"/>
      <c r="N33" s="16"/>
      <c r="P33" s="773"/>
      <c r="Q33" s="773"/>
      <c r="R33" s="368"/>
      <c r="S33" s="368"/>
      <c r="T33" s="368"/>
      <c r="U33" s="368"/>
      <c r="V33" s="368"/>
      <c r="W33" s="368"/>
      <c r="X33" s="368"/>
      <c r="AA33" s="278"/>
      <c r="AB33" s="278"/>
      <c r="AC33" s="278"/>
      <c r="AD33" s="278"/>
      <c r="AE33" s="278"/>
      <c r="AF33" s="278"/>
      <c r="AG33" s="278"/>
      <c r="AH33" s="278"/>
      <c r="AI33" s="278"/>
      <c r="AJ33" s="278"/>
      <c r="AK33" s="278"/>
      <c r="AL33" s="278"/>
      <c r="AM33" s="278"/>
      <c r="AN33" s="278"/>
      <c r="AO33" s="278"/>
      <c r="AP33" s="278"/>
      <c r="AQ33" s="278"/>
      <c r="AR33" s="278"/>
      <c r="AS33" s="278"/>
      <c r="AT33" s="278"/>
    </row>
    <row r="34" spans="1:46" s="205" customFormat="1" x14ac:dyDescent="0.2">
      <c r="A34" s="202"/>
      <c r="B34" s="202"/>
      <c r="C34" s="202"/>
      <c r="D34" s="202"/>
      <c r="E34" s="202"/>
      <c r="F34" s="202"/>
      <c r="G34" s="202"/>
      <c r="H34" s="202"/>
      <c r="I34" s="1805"/>
      <c r="J34" s="202"/>
      <c r="K34" s="202"/>
      <c r="L34" s="202"/>
      <c r="M34" s="202"/>
      <c r="N34" s="202"/>
      <c r="P34" s="773"/>
      <c r="Q34" s="773"/>
      <c r="R34" s="368"/>
      <c r="S34" s="368"/>
      <c r="T34" s="368"/>
      <c r="U34" s="368"/>
      <c r="V34" s="368"/>
      <c r="W34" s="368"/>
      <c r="X34" s="36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row>
    <row r="35" spans="1:46" x14ac:dyDescent="0.2">
      <c r="A35" s="16" t="s">
        <v>1004</v>
      </c>
      <c r="B35" s="16"/>
      <c r="C35" s="16"/>
      <c r="D35" s="16"/>
      <c r="E35" s="16"/>
      <c r="F35" s="16"/>
      <c r="G35" s="16"/>
      <c r="H35" s="16"/>
      <c r="I35" s="36"/>
      <c r="J35" s="16"/>
      <c r="K35" s="16"/>
      <c r="L35" s="16"/>
      <c r="M35" s="16"/>
      <c r="N35" s="16"/>
      <c r="P35" s="773"/>
      <c r="Q35" s="773"/>
      <c r="R35" s="368"/>
      <c r="S35" s="368"/>
      <c r="T35" s="368"/>
      <c r="U35" s="368"/>
      <c r="V35" s="368"/>
      <c r="W35" s="368"/>
      <c r="X35" s="368"/>
    </row>
    <row r="36" spans="1:46" x14ac:dyDescent="0.2">
      <c r="A36" s="16"/>
      <c r="B36" s="16"/>
      <c r="C36" s="16"/>
      <c r="D36" s="16"/>
      <c r="E36" s="16"/>
      <c r="F36" s="16"/>
      <c r="G36" s="16"/>
      <c r="H36" s="16"/>
      <c r="I36" s="36"/>
      <c r="J36" s="16"/>
      <c r="K36" s="16"/>
      <c r="L36" s="16"/>
      <c r="M36" s="16"/>
      <c r="N36" s="16"/>
      <c r="P36" s="278"/>
      <c r="Q36" s="278"/>
      <c r="R36" s="278"/>
    </row>
    <row r="37" spans="1:46" x14ac:dyDescent="0.2">
      <c r="A37" s="16"/>
      <c r="B37" s="16"/>
      <c r="C37" s="16"/>
      <c r="D37" s="16"/>
      <c r="E37" s="16"/>
      <c r="F37" s="16"/>
      <c r="G37" s="16"/>
      <c r="H37" s="16"/>
      <c r="I37" s="36"/>
      <c r="J37" s="16"/>
      <c r="K37" s="16"/>
      <c r="L37" s="16"/>
      <c r="M37" s="16"/>
      <c r="N37" s="16"/>
      <c r="P37" s="277"/>
      <c r="Q37" s="277"/>
    </row>
    <row r="38" spans="1:46" ht="15" x14ac:dyDescent="0.25">
      <c r="A38" s="37" t="s">
        <v>1085</v>
      </c>
      <c r="B38" s="49"/>
      <c r="C38" s="49"/>
      <c r="D38" s="49"/>
      <c r="E38" s="49"/>
      <c r="F38" s="49"/>
      <c r="G38" s="49"/>
      <c r="H38" s="226"/>
      <c r="I38" s="29"/>
      <c r="J38" s="16"/>
      <c r="K38" s="49"/>
      <c r="L38" s="49"/>
      <c r="M38" s="49"/>
      <c r="N38" s="49"/>
      <c r="O38" s="49"/>
      <c r="P38" s="281"/>
      <c r="Q38" s="277"/>
    </row>
    <row r="39" spans="1:46" x14ac:dyDescent="0.2">
      <c r="A39" s="49"/>
      <c r="B39" s="49"/>
      <c r="C39" s="61"/>
      <c r="D39" s="61"/>
      <c r="E39" s="61"/>
      <c r="F39" s="61"/>
      <c r="G39" s="61"/>
      <c r="H39" s="61"/>
      <c r="I39" s="29"/>
      <c r="J39" s="16"/>
      <c r="K39" s="49"/>
      <c r="L39" s="61"/>
      <c r="M39" s="61"/>
      <c r="N39" s="61"/>
      <c r="O39" s="61"/>
      <c r="P39" s="281"/>
      <c r="Q39" s="277"/>
      <c r="S39"/>
      <c r="T39"/>
      <c r="U39"/>
      <c r="V39"/>
      <c r="W39"/>
      <c r="Y39"/>
      <c r="Z39"/>
    </row>
    <row r="40" spans="1:46" ht="13.5" thickBot="1" x14ac:dyDescent="0.25">
      <c r="A40" s="49"/>
      <c r="B40" s="49"/>
      <c r="C40" s="61"/>
      <c r="D40" s="61"/>
      <c r="E40" s="61"/>
      <c r="F40" s="61"/>
      <c r="G40" s="61"/>
      <c r="H40" s="61"/>
      <c r="I40" s="29"/>
      <c r="J40" s="29"/>
      <c r="K40" s="49"/>
      <c r="L40" s="61"/>
      <c r="M40" s="61"/>
      <c r="N40" s="61"/>
      <c r="O40" s="61"/>
      <c r="P40" s="281"/>
      <c r="Q40" s="277"/>
      <c r="S40" s="336"/>
      <c r="T40" s="336"/>
      <c r="U40" s="336"/>
      <c r="V40" s="336"/>
      <c r="W40" s="336"/>
      <c r="X40" s="336"/>
      <c r="Y40" s="336"/>
      <c r="Z40" s="336"/>
    </row>
    <row r="41" spans="1:46" ht="33" customHeight="1" thickBot="1" x14ac:dyDescent="0.25">
      <c r="A41" s="49"/>
      <c r="B41" s="1213" t="s">
        <v>516</v>
      </c>
      <c r="C41" s="112" t="s">
        <v>1002</v>
      </c>
      <c r="D41" s="112" t="s">
        <v>730</v>
      </c>
      <c r="E41" s="112" t="s">
        <v>456</v>
      </c>
      <c r="F41" s="112" t="s">
        <v>526</v>
      </c>
      <c r="G41" s="112" t="s">
        <v>261</v>
      </c>
      <c r="H41" s="812" t="s">
        <v>0</v>
      </c>
      <c r="I41" s="338"/>
      <c r="J41" s="277"/>
      <c r="K41" s="44" t="s">
        <v>1059</v>
      </c>
      <c r="L41" s="48"/>
      <c r="M41" s="48"/>
      <c r="N41" s="47"/>
      <c r="O41" s="47"/>
      <c r="P41" s="47"/>
      <c r="Q41" s="265"/>
      <c r="R41" s="265"/>
      <c r="S41" s="265"/>
      <c r="T41" s="265"/>
      <c r="U41" s="265"/>
      <c r="V41" s="107"/>
      <c r="W41" s="1977"/>
      <c r="X41" s="104"/>
      <c r="Y41" s="336"/>
      <c r="Z41" s="339"/>
    </row>
    <row r="42" spans="1:46" ht="18" customHeight="1" x14ac:dyDescent="0.25">
      <c r="A42" s="49"/>
      <c r="B42" s="2001" t="s">
        <v>554</v>
      </c>
      <c r="C42" s="389">
        <v>2</v>
      </c>
      <c r="D42" s="1897">
        <v>1</v>
      </c>
      <c r="E42" s="389"/>
      <c r="F42" s="1897">
        <v>1</v>
      </c>
      <c r="G42" s="611"/>
      <c r="H42" s="1895">
        <v>4</v>
      </c>
      <c r="I42" s="340"/>
      <c r="J42" s="277"/>
      <c r="K42" s="50" t="s">
        <v>166</v>
      </c>
      <c r="L42" s="130">
        <v>18</v>
      </c>
      <c r="M42" s="2979" t="s">
        <v>1003</v>
      </c>
      <c r="N42" s="2979"/>
      <c r="O42" s="2979"/>
      <c r="P42" s="47"/>
      <c r="Q42" s="269"/>
      <c r="R42" s="269"/>
      <c r="S42" s="269"/>
      <c r="T42" s="269"/>
      <c r="U42" s="176"/>
      <c r="V42" s="269"/>
      <c r="W42" s="418"/>
      <c r="X42" s="342"/>
      <c r="Y42" s="342"/>
      <c r="Z42" s="342"/>
    </row>
    <row r="43" spans="1:46" ht="18" customHeight="1" x14ac:dyDescent="0.25">
      <c r="A43" s="227"/>
      <c r="B43" s="2002" t="s">
        <v>557</v>
      </c>
      <c r="C43" s="389">
        <v>4</v>
      </c>
      <c r="D43" s="1897">
        <v>1</v>
      </c>
      <c r="E43" s="389">
        <v>1</v>
      </c>
      <c r="F43" s="1897"/>
      <c r="G43" s="611">
        <v>2</v>
      </c>
      <c r="H43" s="1895">
        <v>8</v>
      </c>
      <c r="I43" s="340"/>
      <c r="J43" s="277"/>
      <c r="K43" s="54" t="s">
        <v>1048</v>
      </c>
      <c r="L43" s="131">
        <v>8</v>
      </c>
      <c r="M43" s="230" t="s">
        <v>1053</v>
      </c>
      <c r="N43" s="132"/>
      <c r="O43" s="133"/>
      <c r="P43" s="47"/>
      <c r="Q43" s="269"/>
      <c r="R43" s="269"/>
      <c r="S43" s="269"/>
      <c r="T43" s="269"/>
      <c r="U43" s="176"/>
      <c r="V43" s="269"/>
      <c r="W43" s="418"/>
      <c r="X43" s="342"/>
      <c r="Y43" s="342"/>
      <c r="Z43" s="342"/>
    </row>
    <row r="44" spans="1:46" ht="18" customHeight="1" x14ac:dyDescent="0.2">
      <c r="A44" s="227"/>
      <c r="B44" s="2002" t="s">
        <v>150</v>
      </c>
      <c r="C44" s="389">
        <v>5</v>
      </c>
      <c r="D44" s="1897">
        <v>1</v>
      </c>
      <c r="E44" s="389"/>
      <c r="F44" s="1897">
        <v>3</v>
      </c>
      <c r="G44" s="611"/>
      <c r="H44" s="1895">
        <v>9</v>
      </c>
      <c r="I44" s="340"/>
      <c r="J44" s="277"/>
      <c r="K44" s="56" t="s">
        <v>280</v>
      </c>
      <c r="L44" s="56"/>
      <c r="M44" s="17"/>
      <c r="N44" s="17"/>
      <c r="O44" s="57"/>
      <c r="P44" s="128"/>
      <c r="Q44" s="269"/>
      <c r="R44" s="269"/>
      <c r="S44" s="269"/>
      <c r="T44" s="269"/>
      <c r="U44" s="176"/>
      <c r="V44" s="269"/>
      <c r="W44" s="418"/>
      <c r="X44" s="342"/>
      <c r="Y44" s="342"/>
      <c r="Z44" s="342"/>
    </row>
    <row r="45" spans="1:46" ht="18" customHeight="1" thickBot="1" x14ac:dyDescent="0.3">
      <c r="A45" s="227"/>
      <c r="B45" s="2002" t="s">
        <v>147</v>
      </c>
      <c r="C45" s="389"/>
      <c r="D45" s="1897">
        <v>3</v>
      </c>
      <c r="E45" s="389"/>
      <c r="F45" s="1897">
        <v>2</v>
      </c>
      <c r="G45" s="611"/>
      <c r="H45" s="1895">
        <v>5</v>
      </c>
      <c r="I45" s="340"/>
      <c r="J45" s="277"/>
      <c r="K45" s="58"/>
      <c r="L45" s="88" t="s">
        <v>237</v>
      </c>
      <c r="M45" s="59"/>
      <c r="N45" s="59"/>
      <c r="O45" s="60"/>
      <c r="P45" s="128"/>
      <c r="Q45" s="269"/>
      <c r="R45" s="269"/>
      <c r="S45" s="269"/>
      <c r="T45" s="269"/>
      <c r="U45" s="247"/>
      <c r="V45" s="269"/>
      <c r="W45" s="418"/>
      <c r="X45" s="342"/>
      <c r="Y45" s="342"/>
      <c r="Z45" s="342"/>
    </row>
    <row r="46" spans="1:46" ht="18" customHeight="1" thickBot="1" x14ac:dyDescent="0.3">
      <c r="A46" s="29"/>
      <c r="B46" s="2003" t="s">
        <v>559</v>
      </c>
      <c r="C46" s="2004">
        <v>11</v>
      </c>
      <c r="D46" s="2004">
        <v>6</v>
      </c>
      <c r="E46" s="2004">
        <v>1</v>
      </c>
      <c r="F46" s="2004">
        <v>6</v>
      </c>
      <c r="G46" s="2004">
        <v>2</v>
      </c>
      <c r="H46" s="2005">
        <v>26</v>
      </c>
      <c r="I46" s="340"/>
      <c r="J46" s="277"/>
      <c r="K46" s="47"/>
      <c r="L46" s="47"/>
      <c r="M46" s="47"/>
      <c r="N46" s="124"/>
      <c r="O46" s="47"/>
      <c r="P46" s="47"/>
      <c r="Q46" s="390"/>
      <c r="R46" s="390"/>
      <c r="S46" s="390"/>
      <c r="T46" s="390"/>
      <c r="U46" s="390"/>
      <c r="V46" s="345"/>
      <c r="W46" s="418"/>
      <c r="X46" s="342"/>
      <c r="Y46" s="342"/>
      <c r="Z46" s="342"/>
    </row>
    <row r="47" spans="1:46" x14ac:dyDescent="0.2">
      <c r="A47" s="29"/>
      <c r="B47" s="344"/>
      <c r="C47" s="269"/>
      <c r="D47" s="269"/>
      <c r="E47" s="269"/>
      <c r="F47" s="269"/>
      <c r="G47" s="345"/>
      <c r="H47" s="143"/>
      <c r="I47" s="340"/>
      <c r="J47" s="143"/>
      <c r="K47" s="47"/>
      <c r="L47" s="47"/>
      <c r="M47" s="124"/>
      <c r="N47" s="47"/>
      <c r="O47" s="47"/>
      <c r="P47" s="47"/>
      <c r="Q47" s="1978"/>
      <c r="R47" s="278"/>
      <c r="S47" s="558"/>
      <c r="T47" s="558"/>
      <c r="U47" s="418"/>
      <c r="V47" s="418"/>
      <c r="W47" s="418"/>
      <c r="X47" s="342"/>
      <c r="Y47" s="342"/>
      <c r="Z47" s="342"/>
    </row>
    <row r="48" spans="1:46" x14ac:dyDescent="0.2">
      <c r="A48" s="16" t="s">
        <v>226</v>
      </c>
      <c r="B48" s="16" t="s">
        <v>1021</v>
      </c>
      <c r="C48" s="16"/>
      <c r="D48" s="16"/>
      <c r="E48" s="16"/>
      <c r="F48" s="16"/>
      <c r="G48" s="278"/>
      <c r="H48" s="143"/>
      <c r="I48" s="340"/>
      <c r="J48" s="143"/>
      <c r="K48" s="47"/>
      <c r="L48" s="47"/>
      <c r="M48" s="369"/>
      <c r="N48" s="47"/>
      <c r="O48" s="47"/>
      <c r="P48" s="47"/>
      <c r="Q48" s="278"/>
      <c r="R48" s="278"/>
      <c r="S48" s="558"/>
      <c r="T48" s="558"/>
      <c r="U48" s="418"/>
      <c r="V48" s="418"/>
      <c r="W48" s="418"/>
      <c r="X48" s="342"/>
      <c r="Y48" s="342"/>
      <c r="Z48" s="342"/>
    </row>
    <row r="49" spans="1:27" x14ac:dyDescent="0.2">
      <c r="A49" s="16"/>
      <c r="B49" s="344"/>
      <c r="C49" s="347"/>
      <c r="D49" s="347"/>
      <c r="E49" s="347"/>
      <c r="F49" s="347"/>
      <c r="G49" s="347"/>
      <c r="H49" s="143"/>
      <c r="I49" s="340"/>
      <c r="J49" s="47"/>
      <c r="K49" s="47"/>
      <c r="L49" s="47"/>
      <c r="M49" s="124"/>
      <c r="N49" s="47"/>
      <c r="O49" s="47"/>
      <c r="P49" s="47"/>
      <c r="Q49" s="278"/>
      <c r="R49" s="278"/>
      <c r="S49" s="558"/>
      <c r="T49" s="558"/>
      <c r="U49" s="418"/>
      <c r="V49" s="418"/>
      <c r="W49" s="418"/>
      <c r="X49" s="342"/>
      <c r="Y49" s="342"/>
      <c r="Z49" s="342"/>
    </row>
    <row r="50" spans="1:27" x14ac:dyDescent="0.2">
      <c r="A50" s="29"/>
      <c r="B50" s="344"/>
      <c r="C50" s="347"/>
      <c r="D50" s="347"/>
      <c r="E50" s="143"/>
      <c r="F50" s="143"/>
      <c r="G50" s="143"/>
      <c r="H50" s="143"/>
      <c r="I50" s="340"/>
      <c r="J50" s="47"/>
      <c r="K50" s="47"/>
      <c r="L50" s="47"/>
      <c r="M50" s="124"/>
      <c r="N50" s="47"/>
      <c r="O50" s="47"/>
      <c r="P50" s="47"/>
    </row>
    <row r="51" spans="1:27" ht="15" x14ac:dyDescent="0.25">
      <c r="A51" s="62" t="s">
        <v>1084</v>
      </c>
      <c r="J51" s="278"/>
      <c r="K51" s="278"/>
      <c r="L51" s="92"/>
      <c r="M51" s="92"/>
      <c r="N51" s="92"/>
      <c r="O51" s="92"/>
      <c r="P51" s="92"/>
      <c r="Q51" s="92"/>
    </row>
    <row r="52" spans="1:27" ht="11.25" customHeight="1" x14ac:dyDescent="0.25">
      <c r="A52" s="62"/>
      <c r="J52" s="278"/>
      <c r="K52" s="278"/>
      <c r="L52" s="92"/>
      <c r="M52" s="92"/>
      <c r="N52" s="92"/>
      <c r="O52" s="92"/>
      <c r="P52" s="92"/>
      <c r="Q52" s="92"/>
    </row>
    <row r="53" spans="1:27" ht="11.25" customHeight="1" thickBot="1" x14ac:dyDescent="0.3">
      <c r="A53" s="62"/>
      <c r="G53" s="277"/>
      <c r="J53" s="278"/>
      <c r="K53" s="278"/>
      <c r="L53" s="92"/>
      <c r="M53" s="98"/>
      <c r="N53" s="98"/>
      <c r="O53" s="98"/>
      <c r="P53" s="98"/>
      <c r="Q53" s="92"/>
    </row>
    <row r="54" spans="1:27" ht="36" customHeight="1" thickBot="1" x14ac:dyDescent="0.3">
      <c r="A54" s="62"/>
      <c r="B54" s="348" t="s">
        <v>393</v>
      </c>
      <c r="C54" s="349" t="s">
        <v>395</v>
      </c>
      <c r="D54" s="282" t="s">
        <v>517</v>
      </c>
      <c r="E54" s="350" t="s">
        <v>451</v>
      </c>
      <c r="F54" s="351" t="s">
        <v>399</v>
      </c>
      <c r="G54" s="352"/>
      <c r="H54" s="284"/>
      <c r="I54" s="1979"/>
      <c r="J54" s="1980"/>
      <c r="K54" s="1980"/>
      <c r="L54" s="1980"/>
      <c r="M54" s="352"/>
      <c r="N54" s="98"/>
      <c r="O54" s="168"/>
      <c r="P54" s="168"/>
      <c r="Q54" s="92"/>
    </row>
    <row r="55" spans="1:27" ht="15.75" thickBot="1" x14ac:dyDescent="0.3">
      <c r="A55" s="62"/>
      <c r="B55" s="353" t="s">
        <v>561</v>
      </c>
      <c r="C55" s="2006">
        <v>4</v>
      </c>
      <c r="D55" s="2007">
        <v>4</v>
      </c>
      <c r="E55" s="2008">
        <v>26</v>
      </c>
      <c r="F55" s="2009">
        <v>15.384615384615385</v>
      </c>
      <c r="G55" s="285"/>
      <c r="H55" s="139"/>
      <c r="I55" s="136"/>
      <c r="J55" s="137"/>
      <c r="K55" s="137"/>
      <c r="L55" s="137"/>
      <c r="M55" s="499"/>
      <c r="N55" s="224"/>
      <c r="O55" s="171"/>
      <c r="P55" s="171"/>
      <c r="Q55" s="92"/>
    </row>
    <row r="56" spans="1:27" ht="15" x14ac:dyDescent="0.25">
      <c r="A56" s="62"/>
      <c r="B56" s="2010" t="s">
        <v>145</v>
      </c>
      <c r="C56" s="2011">
        <v>1</v>
      </c>
      <c r="D56" s="2011">
        <v>1</v>
      </c>
      <c r="E56" s="2012">
        <v>4</v>
      </c>
      <c r="F56" s="1236">
        <v>25</v>
      </c>
      <c r="G56" s="285"/>
      <c r="H56" s="277"/>
      <c r="I56" s="343"/>
      <c r="J56" s="243"/>
      <c r="K56" s="243"/>
      <c r="L56" s="341"/>
      <c r="M56" s="285"/>
      <c r="N56" s="224"/>
      <c r="O56" s="171"/>
      <c r="P56" s="171"/>
      <c r="Q56" s="92"/>
    </row>
    <row r="57" spans="1:27" ht="15.75" thickBot="1" x14ac:dyDescent="0.3">
      <c r="A57" s="62"/>
      <c r="B57" s="2013" t="s">
        <v>147</v>
      </c>
      <c r="C57" s="2014">
        <v>3</v>
      </c>
      <c r="D57" s="2014">
        <v>3</v>
      </c>
      <c r="E57" s="2015">
        <v>5</v>
      </c>
      <c r="F57" s="1237">
        <v>60</v>
      </c>
      <c r="G57" s="285"/>
      <c r="H57" s="277"/>
      <c r="I57" s="343"/>
      <c r="J57" s="243"/>
      <c r="K57" s="243"/>
      <c r="L57" s="341"/>
      <c r="M57" s="285"/>
      <c r="N57" s="98"/>
      <c r="O57" s="173"/>
      <c r="P57" s="173"/>
      <c r="Q57" s="92"/>
      <c r="R57" s="278"/>
    </row>
    <row r="58" spans="1:27" ht="15" x14ac:dyDescent="0.25">
      <c r="A58" s="62"/>
      <c r="B58" s="78"/>
      <c r="C58" s="277"/>
      <c r="D58" s="277"/>
      <c r="E58" s="277"/>
      <c r="F58" s="277"/>
      <c r="G58" s="277"/>
      <c r="H58" s="277"/>
      <c r="I58" s="277"/>
      <c r="J58" s="278"/>
      <c r="K58" s="278"/>
      <c r="L58" s="92"/>
      <c r="M58" s="98"/>
      <c r="N58" s="98"/>
      <c r="O58" s="307"/>
      <c r="P58" s="774"/>
      <c r="Q58" s="307"/>
      <c r="R58" s="307"/>
      <c r="S58" s="307"/>
      <c r="T58" s="307"/>
      <c r="U58" s="307"/>
      <c r="V58" s="307"/>
      <c r="W58" s="307"/>
      <c r="X58" s="307"/>
      <c r="Y58" s="310"/>
    </row>
    <row r="59" spans="1:27" x14ac:dyDescent="0.2">
      <c r="A59" s="16" t="s">
        <v>226</v>
      </c>
      <c r="B59" s="16" t="s">
        <v>1021</v>
      </c>
      <c r="C59" s="16"/>
      <c r="D59" s="16"/>
      <c r="E59" s="16"/>
      <c r="F59" s="16"/>
      <c r="J59" s="278"/>
      <c r="K59" s="278"/>
      <c r="L59" s="92"/>
      <c r="M59" s="98"/>
      <c r="N59" s="224"/>
      <c r="O59" s="307"/>
      <c r="P59" s="311"/>
      <c r="Q59" s="731"/>
      <c r="R59" s="731"/>
      <c r="S59" s="731"/>
      <c r="T59" s="731"/>
      <c r="U59" s="731"/>
      <c r="V59" s="731"/>
      <c r="W59" s="731"/>
      <c r="X59" s="731"/>
      <c r="Y59" s="731"/>
    </row>
    <row r="60" spans="1:27" ht="15" x14ac:dyDescent="0.25">
      <c r="A60" s="62"/>
      <c r="J60" s="278"/>
      <c r="K60" s="278"/>
      <c r="L60" s="92"/>
      <c r="M60" s="98"/>
      <c r="N60" s="98"/>
      <c r="O60" s="307"/>
      <c r="P60" s="311"/>
      <c r="Q60" s="731"/>
      <c r="R60" s="731"/>
      <c r="S60" s="731"/>
      <c r="T60" s="731"/>
      <c r="U60" s="731"/>
      <c r="V60" s="731"/>
      <c r="W60" s="731"/>
      <c r="X60" s="731"/>
      <c r="Y60" s="731"/>
    </row>
    <row r="61" spans="1:27" ht="15" x14ac:dyDescent="0.25">
      <c r="A61" s="62"/>
      <c r="J61" s="278"/>
      <c r="K61" s="278"/>
      <c r="L61" s="92"/>
      <c r="M61" s="98"/>
      <c r="N61" s="98"/>
      <c r="O61" s="307"/>
      <c r="P61" s="311"/>
      <c r="Q61" s="731"/>
      <c r="R61" s="731"/>
      <c r="S61" s="731"/>
      <c r="T61" s="731"/>
      <c r="U61" s="731"/>
      <c r="V61" s="731"/>
      <c r="W61" s="731"/>
      <c r="X61" s="731"/>
      <c r="Y61" s="731"/>
    </row>
    <row r="62" spans="1:27" ht="15" x14ac:dyDescent="0.25">
      <c r="A62" s="35" t="s">
        <v>1086</v>
      </c>
      <c r="B62" s="16"/>
      <c r="C62" s="16"/>
      <c r="D62" s="16"/>
      <c r="E62" s="47"/>
      <c r="F62" s="47"/>
      <c r="G62" s="47"/>
      <c r="H62" s="47"/>
      <c r="I62" s="47"/>
      <c r="J62" s="47"/>
      <c r="K62" s="5"/>
      <c r="L62" s="18"/>
      <c r="M62" s="18"/>
      <c r="N62" s="98"/>
      <c r="O62" s="307"/>
      <c r="P62" s="307"/>
      <c r="Q62" s="313"/>
      <c r="R62" s="313"/>
      <c r="S62" s="313"/>
      <c r="T62" s="313"/>
      <c r="U62" s="313"/>
      <c r="V62" s="313"/>
      <c r="W62" s="313"/>
      <c r="X62" s="313"/>
      <c r="Y62" s="313"/>
    </row>
    <row r="63" spans="1:27" ht="15" x14ac:dyDescent="0.25">
      <c r="A63" s="35"/>
      <c r="B63" s="16"/>
      <c r="C63" s="16"/>
      <c r="D63" s="16"/>
      <c r="E63" s="47"/>
      <c r="F63" s="47"/>
      <c r="G63" s="47"/>
      <c r="H63" s="47"/>
      <c r="I63" s="47"/>
      <c r="J63" s="47"/>
      <c r="K63" s="5"/>
      <c r="L63" s="18"/>
      <c r="M63" s="18"/>
      <c r="N63" s="98"/>
      <c r="O63" s="307"/>
      <c r="P63" s="307"/>
      <c r="Q63" s="313"/>
      <c r="R63" s="313"/>
      <c r="S63" s="313"/>
      <c r="T63" s="313"/>
      <c r="U63" s="313"/>
      <c r="V63" s="313"/>
      <c r="W63" s="313"/>
      <c r="X63" s="313"/>
      <c r="Y63" s="313"/>
    </row>
    <row r="64" spans="1:27" ht="13.5" thickBot="1" x14ac:dyDescent="0.25">
      <c r="A64" s="45"/>
      <c r="B64" s="46"/>
      <c r="C64" s="47"/>
      <c r="D64" s="47"/>
      <c r="E64" s="47"/>
      <c r="F64" s="47"/>
      <c r="G64" s="47"/>
      <c r="H64" s="47"/>
      <c r="I64" s="47"/>
      <c r="J64" s="47"/>
      <c r="K64" s="47"/>
      <c r="L64" s="125"/>
      <c r="M64" s="126"/>
      <c r="N64" s="98"/>
      <c r="O64" s="307"/>
      <c r="P64" s="311"/>
      <c r="Q64" s="731"/>
      <c r="R64" s="731"/>
      <c r="S64" s="731"/>
      <c r="T64" s="731"/>
      <c r="U64" s="731"/>
      <c r="V64" s="731"/>
      <c r="W64" s="731"/>
      <c r="X64" s="731"/>
      <c r="Y64" s="731"/>
      <c r="AA64" s="278"/>
    </row>
    <row r="65" spans="1:27" ht="15.75" thickBot="1" x14ac:dyDescent="0.25">
      <c r="A65" s="147"/>
      <c r="B65" s="148" t="s">
        <v>172</v>
      </c>
      <c r="C65" s="149"/>
      <c r="D65" s="150" t="s">
        <v>45</v>
      </c>
      <c r="E65" s="150" t="s">
        <v>248</v>
      </c>
      <c r="F65" s="150" t="s">
        <v>249</v>
      </c>
      <c r="G65" s="150" t="s">
        <v>250</v>
      </c>
      <c r="H65" s="150" t="s">
        <v>251</v>
      </c>
      <c r="I65" s="150" t="s">
        <v>252</v>
      </c>
      <c r="J65" s="150" t="s">
        <v>253</v>
      </c>
      <c r="K65" s="151" t="s">
        <v>254</v>
      </c>
      <c r="L65" s="76" t="s">
        <v>255</v>
      </c>
      <c r="M65" s="152" t="s">
        <v>256</v>
      </c>
      <c r="N65" s="98"/>
      <c r="O65" s="1986"/>
      <c r="P65" s="1987"/>
      <c r="Q65" s="646"/>
      <c r="R65" s="646"/>
      <c r="S65" s="646"/>
      <c r="T65" s="646"/>
      <c r="U65" s="646"/>
      <c r="V65" s="646"/>
      <c r="W65" s="646"/>
      <c r="X65" s="646"/>
      <c r="Y65" s="646"/>
      <c r="Z65" s="646"/>
      <c r="AA65" s="278"/>
    </row>
    <row r="66" spans="1:27" ht="15" x14ac:dyDescent="0.2">
      <c r="A66" s="147"/>
      <c r="B66" s="2016" t="s">
        <v>145</v>
      </c>
      <c r="C66" s="2017" t="s">
        <v>166</v>
      </c>
      <c r="D66" s="1941"/>
      <c r="E66" s="1941">
        <v>1</v>
      </c>
      <c r="F66" s="1941"/>
      <c r="G66" s="1942"/>
      <c r="H66" s="1941"/>
      <c r="I66" s="1943">
        <v>1</v>
      </c>
      <c r="J66" s="1943"/>
      <c r="K66" s="1941">
        <v>1</v>
      </c>
      <c r="L66" s="1941"/>
      <c r="M66" s="2018">
        <v>3</v>
      </c>
      <c r="N66" s="98"/>
      <c r="O66" s="1988"/>
      <c r="P66" s="650"/>
      <c r="Q66" s="656"/>
      <c r="R66" s="656"/>
      <c r="S66" s="656"/>
      <c r="T66" s="1632"/>
      <c r="U66" s="656"/>
      <c r="V66" s="649"/>
      <c r="W66" s="649"/>
      <c r="X66" s="656"/>
      <c r="Y66" s="656"/>
      <c r="Z66" s="649"/>
      <c r="AA66" s="278"/>
    </row>
    <row r="67" spans="1:27" ht="15.75" thickBot="1" x14ac:dyDescent="0.25">
      <c r="A67" s="147"/>
      <c r="B67" s="2019"/>
      <c r="C67" s="2020" t="s">
        <v>1048</v>
      </c>
      <c r="D67" s="1937"/>
      <c r="E67" s="1937"/>
      <c r="F67" s="1937"/>
      <c r="G67" s="1937"/>
      <c r="H67" s="1937"/>
      <c r="I67" s="1938">
        <v>1</v>
      </c>
      <c r="J67" s="1937"/>
      <c r="K67" s="1937"/>
      <c r="L67" s="1937"/>
      <c r="M67" s="2021">
        <v>1</v>
      </c>
      <c r="N67" s="98"/>
      <c r="O67" s="1988"/>
      <c r="P67" s="650"/>
      <c r="Q67" s="656"/>
      <c r="R67" s="656"/>
      <c r="S67" s="656"/>
      <c r="T67" s="656"/>
      <c r="U67" s="656"/>
      <c r="V67" s="649"/>
      <c r="W67" s="656"/>
      <c r="X67" s="656"/>
      <c r="Y67" s="656"/>
      <c r="Z67" s="649"/>
      <c r="AA67" s="278"/>
    </row>
    <row r="68" spans="1:27" ht="15" x14ac:dyDescent="0.2">
      <c r="A68" s="147"/>
      <c r="B68" s="2016" t="s">
        <v>161</v>
      </c>
      <c r="C68" s="2017" t="s">
        <v>166</v>
      </c>
      <c r="D68" s="1943"/>
      <c r="E68" s="1941"/>
      <c r="F68" s="1941">
        <v>1</v>
      </c>
      <c r="G68" s="1941">
        <v>4</v>
      </c>
      <c r="H68" s="1941"/>
      <c r="I68" s="1941">
        <v>1</v>
      </c>
      <c r="J68" s="1943"/>
      <c r="K68" s="1943"/>
      <c r="L68" s="1943"/>
      <c r="M68" s="2018">
        <v>6</v>
      </c>
      <c r="N68" s="98"/>
      <c r="O68" s="1988"/>
      <c r="P68" s="650"/>
      <c r="Q68" s="649"/>
      <c r="R68" s="656"/>
      <c r="S68" s="656"/>
      <c r="T68" s="656"/>
      <c r="U68" s="656"/>
      <c r="V68" s="656"/>
      <c r="W68" s="649"/>
      <c r="X68" s="649"/>
      <c r="Y68" s="649"/>
      <c r="Z68" s="649"/>
      <c r="AA68" s="278"/>
    </row>
    <row r="69" spans="1:27" ht="15.75" thickBot="1" x14ac:dyDescent="0.25">
      <c r="A69" s="147"/>
      <c r="B69" s="2019"/>
      <c r="C69" s="2020" t="s">
        <v>1048</v>
      </c>
      <c r="D69" s="1937"/>
      <c r="E69" s="1937"/>
      <c r="F69" s="1937"/>
      <c r="G69" s="1937"/>
      <c r="H69" s="1937"/>
      <c r="I69" s="1937"/>
      <c r="J69" s="1937"/>
      <c r="K69" s="1938">
        <v>2</v>
      </c>
      <c r="L69" s="1938"/>
      <c r="M69" s="2021">
        <v>2</v>
      </c>
      <c r="N69" s="98"/>
      <c r="O69" s="1988"/>
      <c r="P69" s="650"/>
      <c r="Q69" s="656"/>
      <c r="R69" s="656"/>
      <c r="S69" s="656"/>
      <c r="T69" s="656"/>
      <c r="U69" s="656"/>
      <c r="V69" s="656"/>
      <c r="W69" s="656"/>
      <c r="X69" s="649"/>
      <c r="Y69" s="649"/>
      <c r="Z69" s="649"/>
      <c r="AA69" s="278"/>
    </row>
    <row r="70" spans="1:27" ht="15" x14ac:dyDescent="0.2">
      <c r="A70" s="147"/>
      <c r="B70" s="2016" t="s">
        <v>150</v>
      </c>
      <c r="C70" s="2017" t="s">
        <v>166</v>
      </c>
      <c r="D70" s="1941"/>
      <c r="E70" s="1943">
        <v>1</v>
      </c>
      <c r="F70" s="1943"/>
      <c r="G70" s="1943">
        <v>1</v>
      </c>
      <c r="H70" s="1941">
        <v>2</v>
      </c>
      <c r="I70" s="1943">
        <v>1</v>
      </c>
      <c r="J70" s="1943"/>
      <c r="K70" s="1941">
        <v>1</v>
      </c>
      <c r="L70" s="1941"/>
      <c r="M70" s="2018">
        <v>6</v>
      </c>
      <c r="N70" s="92"/>
      <c r="O70" s="1988"/>
      <c r="P70" s="650"/>
      <c r="Q70" s="656"/>
      <c r="R70" s="649"/>
      <c r="S70" s="649"/>
      <c r="T70" s="649"/>
      <c r="U70" s="656"/>
      <c r="V70" s="649"/>
      <c r="W70" s="649"/>
      <c r="X70" s="656"/>
      <c r="Y70" s="656"/>
      <c r="Z70" s="649"/>
      <c r="AA70" s="278"/>
    </row>
    <row r="71" spans="1:27" ht="15.75" thickBot="1" x14ac:dyDescent="0.25">
      <c r="A71" s="147"/>
      <c r="B71" s="2019"/>
      <c r="C71" s="2020" t="s">
        <v>1048</v>
      </c>
      <c r="D71" s="1937"/>
      <c r="E71" s="1938"/>
      <c r="F71" s="1938"/>
      <c r="G71" s="1937"/>
      <c r="H71" s="1938"/>
      <c r="I71" s="1937">
        <v>1</v>
      </c>
      <c r="J71" s="1938">
        <v>2</v>
      </c>
      <c r="K71" s="1937"/>
      <c r="L71" s="1937"/>
      <c r="M71" s="2021">
        <v>3</v>
      </c>
      <c r="N71" s="98"/>
      <c r="O71" s="1988"/>
      <c r="P71" s="650"/>
      <c r="Q71" s="656"/>
      <c r="R71" s="649"/>
      <c r="S71" s="649"/>
      <c r="T71" s="656"/>
      <c r="U71" s="649"/>
      <c r="V71" s="656"/>
      <c r="W71" s="649"/>
      <c r="X71" s="656"/>
      <c r="Y71" s="656"/>
      <c r="Z71" s="649"/>
      <c r="AA71" s="278"/>
    </row>
    <row r="72" spans="1:27" ht="20.25" customHeight="1" x14ac:dyDescent="0.2">
      <c r="A72" s="147"/>
      <c r="B72" s="354" t="s">
        <v>147</v>
      </c>
      <c r="C72" s="2017" t="s">
        <v>166</v>
      </c>
      <c r="D72" s="1941"/>
      <c r="E72" s="1943"/>
      <c r="F72" s="1943"/>
      <c r="G72" s="1943"/>
      <c r="H72" s="1943"/>
      <c r="I72" s="1943">
        <v>1</v>
      </c>
      <c r="J72" s="1943"/>
      <c r="K72" s="1941">
        <v>2</v>
      </c>
      <c r="L72" s="1941"/>
      <c r="M72" s="2018">
        <v>3</v>
      </c>
      <c r="N72" s="98"/>
      <c r="O72" s="580"/>
      <c r="P72" s="650"/>
      <c r="Q72" s="656"/>
      <c r="R72" s="649"/>
      <c r="S72" s="649"/>
      <c r="T72" s="649"/>
      <c r="U72" s="649"/>
      <c r="V72" s="649"/>
      <c r="W72" s="649"/>
      <c r="X72" s="656"/>
      <c r="Y72" s="656"/>
      <c r="Z72" s="649"/>
      <c r="AA72" s="278"/>
    </row>
    <row r="73" spans="1:27" ht="15.75" thickBot="1" x14ac:dyDescent="0.25">
      <c r="A73" s="147"/>
      <c r="B73" s="2016"/>
      <c r="C73" s="2020" t="s">
        <v>1048</v>
      </c>
      <c r="D73" s="1937"/>
      <c r="E73" s="1938">
        <v>1</v>
      </c>
      <c r="F73" s="1938"/>
      <c r="G73" s="1938"/>
      <c r="H73" s="1938"/>
      <c r="I73" s="1937"/>
      <c r="J73" s="1938">
        <v>1</v>
      </c>
      <c r="K73" s="1937"/>
      <c r="L73" s="1937"/>
      <c r="M73" s="2022">
        <v>2</v>
      </c>
      <c r="N73" s="92"/>
      <c r="O73" s="1988"/>
      <c r="P73" s="650"/>
      <c r="Q73" s="656"/>
      <c r="R73" s="649"/>
      <c r="S73" s="649"/>
      <c r="T73" s="649"/>
      <c r="U73" s="649"/>
      <c r="V73" s="656"/>
      <c r="W73" s="649"/>
      <c r="X73" s="656"/>
      <c r="Y73" s="656"/>
      <c r="Z73" s="649"/>
      <c r="AA73" s="278"/>
    </row>
    <row r="74" spans="1:27" ht="15.75" x14ac:dyDescent="0.25">
      <c r="A74" s="163"/>
      <c r="B74" s="2023" t="s">
        <v>559</v>
      </c>
      <c r="C74" s="2024" t="s">
        <v>166</v>
      </c>
      <c r="D74" s="2025">
        <v>0</v>
      </c>
      <c r="E74" s="1947">
        <v>2</v>
      </c>
      <c r="F74" s="1947">
        <v>1</v>
      </c>
      <c r="G74" s="1947">
        <v>5</v>
      </c>
      <c r="H74" s="1947">
        <v>2</v>
      </c>
      <c r="I74" s="1947">
        <v>4</v>
      </c>
      <c r="J74" s="1947">
        <v>0</v>
      </c>
      <c r="K74" s="1947">
        <v>4</v>
      </c>
      <c r="L74" s="1947">
        <v>0</v>
      </c>
      <c r="M74" s="2026">
        <v>18</v>
      </c>
      <c r="N74" s="98"/>
      <c r="O74" s="1985"/>
      <c r="P74" s="1989"/>
      <c r="Q74" s="300"/>
      <c r="R74" s="300"/>
      <c r="S74" s="300"/>
      <c r="T74" s="300"/>
      <c r="U74" s="300"/>
      <c r="V74" s="300"/>
      <c r="W74" s="300"/>
      <c r="X74" s="300"/>
      <c r="Y74" s="300"/>
      <c r="Z74" s="300"/>
      <c r="AA74" s="278"/>
    </row>
    <row r="75" spans="1:27" ht="16.5" thickBot="1" x14ac:dyDescent="0.3">
      <c r="A75" s="163"/>
      <c r="B75" s="2027"/>
      <c r="C75" s="2125" t="s">
        <v>1048</v>
      </c>
      <c r="D75" s="2028">
        <v>0</v>
      </c>
      <c r="E75" s="1948">
        <v>1</v>
      </c>
      <c r="F75" s="1948">
        <v>0</v>
      </c>
      <c r="G75" s="1948">
        <v>0</v>
      </c>
      <c r="H75" s="1948">
        <v>0</v>
      </c>
      <c r="I75" s="1948">
        <v>2</v>
      </c>
      <c r="J75" s="1948">
        <v>3</v>
      </c>
      <c r="K75" s="1948">
        <v>2</v>
      </c>
      <c r="L75" s="1948">
        <v>0</v>
      </c>
      <c r="M75" s="2029">
        <v>8</v>
      </c>
      <c r="N75" s="98"/>
      <c r="O75" s="1985"/>
      <c r="P75" s="1989"/>
      <c r="Q75" s="300"/>
      <c r="R75" s="300"/>
      <c r="S75" s="300"/>
      <c r="T75" s="300"/>
      <c r="U75" s="300"/>
      <c r="V75" s="300"/>
      <c r="W75" s="300"/>
      <c r="X75" s="300"/>
      <c r="Y75" s="300"/>
      <c r="Z75" s="300"/>
      <c r="AA75" s="278"/>
    </row>
    <row r="76" spans="1:27" ht="16.5" thickBot="1" x14ac:dyDescent="0.3">
      <c r="A76" s="163"/>
      <c r="B76" s="2961" t="s">
        <v>402</v>
      </c>
      <c r="C76" s="2980"/>
      <c r="D76" s="1754">
        <v>0</v>
      </c>
      <c r="E76" s="1754">
        <v>3</v>
      </c>
      <c r="F76" s="1754">
        <v>1</v>
      </c>
      <c r="G76" s="1754">
        <v>5</v>
      </c>
      <c r="H76" s="1754">
        <v>2</v>
      </c>
      <c r="I76" s="1754">
        <v>6</v>
      </c>
      <c r="J76" s="1754">
        <v>3</v>
      </c>
      <c r="K76" s="1754">
        <v>6</v>
      </c>
      <c r="L76" s="1754">
        <v>0</v>
      </c>
      <c r="M76" s="2030">
        <v>26</v>
      </c>
      <c r="N76" s="98"/>
      <c r="O76" s="2982"/>
      <c r="P76" s="2982"/>
      <c r="Q76" s="300"/>
      <c r="R76" s="300"/>
      <c r="S76" s="300"/>
      <c r="T76" s="300"/>
      <c r="U76" s="300"/>
      <c r="V76" s="300"/>
      <c r="W76" s="300"/>
      <c r="X76" s="300"/>
      <c r="Y76" s="300"/>
      <c r="Z76" s="300"/>
      <c r="AA76" s="278"/>
    </row>
    <row r="77" spans="1:27" ht="15" x14ac:dyDescent="0.2">
      <c r="A77" s="163"/>
      <c r="B77" s="184"/>
      <c r="C77" s="184"/>
      <c r="D77" s="73"/>
      <c r="E77" s="73"/>
      <c r="F77" s="73"/>
      <c r="G77" s="73"/>
      <c r="H77" s="73"/>
      <c r="I77" s="73"/>
      <c r="J77" s="73"/>
      <c r="K77" s="73"/>
      <c r="L77" s="73"/>
      <c r="M77" s="355"/>
      <c r="N77" s="98"/>
      <c r="O77" s="278"/>
      <c r="P77" s="278"/>
      <c r="Q77" s="278"/>
      <c r="R77" s="278"/>
      <c r="AA77" s="278"/>
    </row>
    <row r="78" spans="1:27" x14ac:dyDescent="0.2">
      <c r="A78" s="163"/>
      <c r="B78" s="72"/>
      <c r="C78" s="164"/>
      <c r="D78" s="165"/>
      <c r="E78" s="165"/>
      <c r="F78" s="165"/>
      <c r="G78" s="165"/>
      <c r="H78" s="165"/>
      <c r="I78" s="165"/>
      <c r="J78" s="165"/>
      <c r="K78" s="5"/>
      <c r="L78" s="18"/>
      <c r="M78" s="18"/>
      <c r="N78" s="92"/>
      <c r="O78" s="278"/>
      <c r="P78" s="278"/>
      <c r="Q78" s="278"/>
      <c r="R78" s="278"/>
      <c r="AA78" s="278"/>
    </row>
    <row r="79" spans="1:27" x14ac:dyDescent="0.2">
      <c r="A79" s="16" t="s">
        <v>226</v>
      </c>
      <c r="B79" s="16" t="s">
        <v>1021</v>
      </c>
      <c r="C79" s="16"/>
      <c r="D79" s="16"/>
      <c r="E79" s="16"/>
      <c r="F79" s="16"/>
      <c r="G79" s="278"/>
      <c r="M79" s="126"/>
      <c r="N79" s="98"/>
      <c r="P79" s="370"/>
      <c r="Q79" s="7"/>
    </row>
    <row r="80" spans="1:27" x14ac:dyDescent="0.2">
      <c r="L80" s="328"/>
      <c r="M80" s="126"/>
      <c r="N80" s="98"/>
    </row>
    <row r="81" spans="1:21" x14ac:dyDescent="0.2">
      <c r="K81" s="328"/>
    </row>
    <row r="82" spans="1:21" ht="15" x14ac:dyDescent="0.25">
      <c r="A82" s="35" t="s">
        <v>1087</v>
      </c>
      <c r="L82" s="371"/>
    </row>
    <row r="83" spans="1:21" x14ac:dyDescent="0.2">
      <c r="A83" s="278"/>
      <c r="B83" s="277"/>
      <c r="C83" s="277"/>
      <c r="D83" s="277"/>
      <c r="E83" s="277"/>
      <c r="F83" s="277"/>
      <c r="G83" s="277"/>
      <c r="H83" s="277"/>
      <c r="I83" s="277"/>
      <c r="J83" s="277"/>
      <c r="L83" s="278"/>
      <c r="M83" s="278"/>
      <c r="N83" s="278"/>
      <c r="O83" s="278"/>
      <c r="P83" s="278"/>
      <c r="Q83" s="278"/>
      <c r="R83" s="278"/>
    </row>
    <row r="84" spans="1:21" ht="13.5" thickBot="1" x14ac:dyDescent="0.25">
      <c r="A84" s="98"/>
      <c r="B84" s="90"/>
      <c r="C84" s="90"/>
      <c r="D84" s="91"/>
      <c r="E84" s="90"/>
      <c r="F84" s="90"/>
      <c r="G84" s="90"/>
      <c r="H84" s="90"/>
      <c r="I84" s="90"/>
      <c r="K84" s="307"/>
      <c r="L84" s="307"/>
      <c r="M84" s="307"/>
      <c r="N84" s="307"/>
      <c r="O84" s="307"/>
      <c r="P84" s="307"/>
      <c r="Q84" s="307"/>
      <c r="R84" s="307"/>
      <c r="S84" s="307"/>
      <c r="T84" s="307"/>
    </row>
    <row r="85" spans="1:21" ht="24.75" thickBot="1" x14ac:dyDescent="0.25">
      <c r="A85" s="98"/>
      <c r="B85" s="318" t="s">
        <v>562</v>
      </c>
      <c r="C85" s="93" t="s">
        <v>258</v>
      </c>
      <c r="D85" s="294" t="s">
        <v>1088</v>
      </c>
      <c r="E85" s="1264" t="s">
        <v>239</v>
      </c>
      <c r="F85" s="294" t="s">
        <v>456</v>
      </c>
      <c r="G85" s="1264" t="s">
        <v>526</v>
      </c>
      <c r="H85" s="217" t="s">
        <v>261</v>
      </c>
      <c r="I85" s="356" t="s">
        <v>0</v>
      </c>
      <c r="K85" s="1953"/>
      <c r="L85" s="196"/>
      <c r="M85" s="196"/>
      <c r="N85" s="196"/>
      <c r="O85" s="196"/>
      <c r="P85" s="196"/>
      <c r="Q85" s="265"/>
      <c r="R85" s="357"/>
      <c r="S85" s="308"/>
      <c r="T85" s="309"/>
      <c r="U85" s="357"/>
    </row>
    <row r="86" spans="1:21" ht="18.75" customHeight="1" x14ac:dyDescent="0.2">
      <c r="A86" s="168"/>
      <c r="B86" s="358" t="s">
        <v>552</v>
      </c>
      <c r="C86" s="359" t="s">
        <v>531</v>
      </c>
      <c r="D86" s="945"/>
      <c r="E86" s="879">
        <v>1</v>
      </c>
      <c r="F86" s="945"/>
      <c r="G86" s="879"/>
      <c r="H86" s="945"/>
      <c r="I86" s="1238">
        <v>1</v>
      </c>
      <c r="K86" s="98"/>
      <c r="L86" s="2045"/>
      <c r="M86" s="248"/>
      <c r="N86" s="248"/>
      <c r="O86" s="248"/>
      <c r="P86" s="248"/>
      <c r="Q86" s="248"/>
      <c r="R86" s="248"/>
      <c r="S86" s="312"/>
      <c r="T86" s="312"/>
      <c r="U86" s="262"/>
    </row>
    <row r="87" spans="1:21" ht="18.75" customHeight="1" x14ac:dyDescent="0.2">
      <c r="A87" s="168"/>
      <c r="B87" s="358"/>
      <c r="C87" s="360" t="s">
        <v>71</v>
      </c>
      <c r="D87" s="945">
        <v>2</v>
      </c>
      <c r="E87" s="879"/>
      <c r="F87" s="945"/>
      <c r="G87" s="879">
        <v>1</v>
      </c>
      <c r="H87" s="945"/>
      <c r="I87" s="1238">
        <v>3</v>
      </c>
      <c r="K87" s="98"/>
      <c r="L87" s="2046"/>
      <c r="M87" s="248"/>
      <c r="N87" s="248"/>
      <c r="O87" s="248"/>
      <c r="P87" s="248"/>
      <c r="Q87" s="248"/>
      <c r="R87" s="248"/>
      <c r="S87" s="312"/>
      <c r="T87" s="312"/>
      <c r="U87" s="248"/>
    </row>
    <row r="88" spans="1:21" ht="18.75" customHeight="1" x14ac:dyDescent="0.2">
      <c r="A88" s="168"/>
      <c r="B88" s="361" t="s">
        <v>563</v>
      </c>
      <c r="C88" s="362"/>
      <c r="D88" s="363">
        <v>2</v>
      </c>
      <c r="E88" s="363">
        <v>1</v>
      </c>
      <c r="F88" s="363">
        <v>0</v>
      </c>
      <c r="G88" s="363">
        <v>1</v>
      </c>
      <c r="H88" s="363">
        <v>0</v>
      </c>
      <c r="I88" s="364">
        <v>4</v>
      </c>
      <c r="K88" s="197"/>
      <c r="L88" s="2047"/>
      <c r="M88" s="403"/>
      <c r="N88" s="403"/>
      <c r="O88" s="403"/>
      <c r="P88" s="403"/>
      <c r="Q88" s="403"/>
      <c r="R88" s="403"/>
      <c r="S88" s="313"/>
      <c r="T88" s="313"/>
      <c r="U88" s="248"/>
    </row>
    <row r="89" spans="1:21" ht="18.75" customHeight="1" x14ac:dyDescent="0.2">
      <c r="A89" s="168"/>
      <c r="B89" s="358" t="s">
        <v>555</v>
      </c>
      <c r="C89" s="360" t="s">
        <v>82</v>
      </c>
      <c r="D89" s="1239">
        <v>4</v>
      </c>
      <c r="E89" s="1240">
        <v>1</v>
      </c>
      <c r="F89" s="1239">
        <v>1</v>
      </c>
      <c r="G89" s="1240"/>
      <c r="H89" s="1239">
        <v>2</v>
      </c>
      <c r="I89" s="1238">
        <v>8</v>
      </c>
      <c r="K89" s="98"/>
      <c r="L89" s="2046"/>
      <c r="M89" s="279"/>
      <c r="N89" s="279"/>
      <c r="O89" s="279"/>
      <c r="P89" s="279"/>
      <c r="Q89" s="279"/>
      <c r="R89" s="248"/>
      <c r="S89" s="312"/>
      <c r="T89" s="312"/>
      <c r="U89" s="262"/>
    </row>
    <row r="90" spans="1:21" ht="18.75" customHeight="1" x14ac:dyDescent="0.2">
      <c r="A90" s="168"/>
      <c r="B90" s="361" t="s">
        <v>564</v>
      </c>
      <c r="C90" s="362"/>
      <c r="D90" s="363">
        <v>4</v>
      </c>
      <c r="E90" s="363">
        <v>1</v>
      </c>
      <c r="F90" s="363">
        <v>1</v>
      </c>
      <c r="G90" s="363">
        <v>0</v>
      </c>
      <c r="H90" s="363">
        <v>2</v>
      </c>
      <c r="I90" s="363">
        <v>8</v>
      </c>
      <c r="K90" s="197"/>
      <c r="L90" s="2047"/>
      <c r="M90" s="403"/>
      <c r="N90" s="403"/>
      <c r="O90" s="403"/>
      <c r="P90" s="403"/>
      <c r="Q90" s="403"/>
      <c r="R90" s="403"/>
      <c r="S90" s="312"/>
      <c r="T90" s="312"/>
      <c r="U90" s="248"/>
    </row>
    <row r="91" spans="1:21" ht="18.75" customHeight="1" x14ac:dyDescent="0.2">
      <c r="A91" s="168"/>
      <c r="B91" s="358" t="s">
        <v>558</v>
      </c>
      <c r="C91" s="360" t="s">
        <v>73</v>
      </c>
      <c r="D91" s="945">
        <v>5</v>
      </c>
      <c r="E91" s="879">
        <v>1</v>
      </c>
      <c r="F91" s="945"/>
      <c r="G91" s="879">
        <v>3</v>
      </c>
      <c r="H91" s="945"/>
      <c r="I91" s="1238">
        <v>9</v>
      </c>
      <c r="K91" s="98"/>
      <c r="L91" s="2046"/>
      <c r="M91" s="248"/>
      <c r="N91" s="248"/>
      <c r="O91" s="248"/>
      <c r="P91" s="248"/>
      <c r="Q91" s="248"/>
      <c r="R91" s="248"/>
      <c r="S91" s="313"/>
      <c r="T91" s="313"/>
      <c r="U91" s="262"/>
    </row>
    <row r="92" spans="1:21" ht="18.75" customHeight="1" x14ac:dyDescent="0.2">
      <c r="A92" s="168"/>
      <c r="B92" s="361" t="s">
        <v>565</v>
      </c>
      <c r="C92" s="362"/>
      <c r="D92" s="363">
        <v>5</v>
      </c>
      <c r="E92" s="363">
        <v>1</v>
      </c>
      <c r="F92" s="363">
        <v>0</v>
      </c>
      <c r="G92" s="363">
        <v>3</v>
      </c>
      <c r="H92" s="363">
        <v>0</v>
      </c>
      <c r="I92" s="363">
        <v>9</v>
      </c>
      <c r="K92" s="197"/>
      <c r="L92" s="2047"/>
      <c r="M92" s="403"/>
      <c r="N92" s="403"/>
      <c r="O92" s="403"/>
      <c r="P92" s="403"/>
      <c r="Q92" s="403"/>
      <c r="R92" s="403"/>
      <c r="S92" s="312"/>
      <c r="T92" s="312"/>
      <c r="U92" s="248"/>
    </row>
    <row r="93" spans="1:21" ht="18.75" customHeight="1" x14ac:dyDescent="0.2">
      <c r="A93" s="168"/>
      <c r="B93" s="358" t="s">
        <v>560</v>
      </c>
      <c r="C93" s="359" t="s">
        <v>531</v>
      </c>
      <c r="D93" s="1239"/>
      <c r="E93" s="1240">
        <v>3</v>
      </c>
      <c r="F93" s="1239"/>
      <c r="G93" s="1240"/>
      <c r="H93" s="1239"/>
      <c r="I93" s="1238">
        <v>3</v>
      </c>
      <c r="K93" s="98"/>
      <c r="L93" s="2045"/>
      <c r="M93" s="279"/>
      <c r="N93" s="279"/>
      <c r="O93" s="279"/>
      <c r="P93" s="279"/>
      <c r="Q93" s="279"/>
      <c r="R93" s="248"/>
      <c r="S93" s="312"/>
      <c r="T93" s="312"/>
      <c r="U93" s="248"/>
    </row>
    <row r="94" spans="1:21" ht="18.75" customHeight="1" x14ac:dyDescent="0.2">
      <c r="A94" s="168"/>
      <c r="B94" s="358"/>
      <c r="C94" s="360" t="s">
        <v>79</v>
      </c>
      <c r="D94" s="1239"/>
      <c r="E94" s="1240"/>
      <c r="F94" s="1239"/>
      <c r="G94" s="1240">
        <v>2</v>
      </c>
      <c r="H94" s="1239"/>
      <c r="I94" s="1238">
        <v>2</v>
      </c>
      <c r="K94" s="98"/>
      <c r="L94" s="2046"/>
      <c r="M94" s="279"/>
      <c r="N94" s="279"/>
      <c r="O94" s="279"/>
      <c r="P94" s="279"/>
      <c r="Q94" s="279"/>
      <c r="R94" s="248"/>
      <c r="S94" s="313"/>
      <c r="T94" s="313"/>
      <c r="U94" s="262"/>
    </row>
    <row r="95" spans="1:21" ht="18.75" customHeight="1" thickBot="1" x14ac:dyDescent="0.25">
      <c r="A95" s="168"/>
      <c r="B95" s="361" t="s">
        <v>566</v>
      </c>
      <c r="C95" s="365"/>
      <c r="D95" s="363">
        <v>0</v>
      </c>
      <c r="E95" s="363">
        <v>3</v>
      </c>
      <c r="F95" s="363">
        <v>0</v>
      </c>
      <c r="G95" s="363">
        <v>2</v>
      </c>
      <c r="H95" s="363">
        <v>0</v>
      </c>
      <c r="I95" s="363">
        <v>5</v>
      </c>
      <c r="K95" s="197"/>
      <c r="L95" s="197"/>
      <c r="M95" s="403"/>
      <c r="N95" s="403"/>
      <c r="O95" s="403"/>
      <c r="P95" s="403"/>
      <c r="Q95" s="403"/>
      <c r="R95" s="403"/>
      <c r="S95" s="312"/>
      <c r="T95" s="312"/>
      <c r="U95" s="248"/>
    </row>
    <row r="96" spans="1:21" ht="18.75" customHeight="1" thickBot="1" x14ac:dyDescent="0.3">
      <c r="A96" s="168"/>
      <c r="B96" s="2973" t="s">
        <v>0</v>
      </c>
      <c r="C96" s="2981"/>
      <c r="D96" s="1152">
        <v>11</v>
      </c>
      <c r="E96" s="1152">
        <v>6</v>
      </c>
      <c r="F96" s="1152">
        <v>1</v>
      </c>
      <c r="G96" s="1152">
        <v>6</v>
      </c>
      <c r="H96" s="1152">
        <v>2</v>
      </c>
      <c r="I96" s="1241">
        <v>26</v>
      </c>
      <c r="K96" s="2976"/>
      <c r="L96" s="2976"/>
      <c r="M96" s="195"/>
      <c r="N96" s="195"/>
      <c r="O96" s="195"/>
      <c r="P96" s="195"/>
      <c r="Q96" s="195"/>
      <c r="R96" s="195"/>
      <c r="S96" s="312"/>
      <c r="T96" s="312"/>
      <c r="U96" s="262"/>
    </row>
    <row r="97" spans="1:21" x14ac:dyDescent="0.2">
      <c r="A97" s="168"/>
      <c r="K97" s="310"/>
      <c r="L97" s="307"/>
      <c r="M97" s="307"/>
      <c r="N97" s="307"/>
      <c r="O97" s="313"/>
      <c r="P97" s="313"/>
      <c r="Q97" s="313"/>
      <c r="R97" s="313"/>
      <c r="S97" s="313"/>
      <c r="T97" s="313"/>
      <c r="U97" s="248"/>
    </row>
    <row r="98" spans="1:21" x14ac:dyDescent="0.2">
      <c r="A98" s="17"/>
      <c r="B98" s="16"/>
      <c r="C98" s="164"/>
      <c r="D98" s="165"/>
      <c r="E98" s="165"/>
      <c r="F98" s="165"/>
      <c r="G98" s="165"/>
      <c r="H98" s="165"/>
      <c r="I98" s="165"/>
      <c r="J98" s="165"/>
      <c r="K98" s="307"/>
      <c r="L98" s="307"/>
      <c r="M98" s="307"/>
      <c r="N98" s="307"/>
      <c r="O98" s="313"/>
      <c r="P98" s="313"/>
      <c r="Q98" s="313"/>
      <c r="R98" s="313"/>
      <c r="S98" s="313"/>
      <c r="T98" s="313"/>
    </row>
    <row r="99" spans="1:21" x14ac:dyDescent="0.2">
      <c r="A99" s="16" t="s">
        <v>226</v>
      </c>
      <c r="B99" s="16" t="s">
        <v>1021</v>
      </c>
      <c r="C99" s="16"/>
      <c r="D99" s="16"/>
      <c r="E99" s="16"/>
      <c r="F99" s="16"/>
      <c r="G99" s="278"/>
      <c r="H99" s="165"/>
      <c r="I99" s="165"/>
      <c r="J99" s="165"/>
      <c r="K99" s="310"/>
      <c r="L99" s="307"/>
      <c r="M99" s="311"/>
      <c r="N99" s="311"/>
      <c r="O99" s="312"/>
      <c r="P99" s="312"/>
      <c r="Q99" s="312"/>
      <c r="R99" s="312"/>
      <c r="S99" s="312"/>
      <c r="T99" s="312"/>
    </row>
    <row r="100" spans="1:21" x14ac:dyDescent="0.2">
      <c r="A100" s="17"/>
      <c r="B100" s="16"/>
      <c r="C100" s="164"/>
      <c r="D100" s="165"/>
      <c r="E100" s="165"/>
      <c r="F100" s="165"/>
      <c r="G100" s="165"/>
      <c r="H100" s="165"/>
      <c r="I100" s="165"/>
      <c r="J100" s="165"/>
      <c r="K100" s="310"/>
      <c r="L100" s="307"/>
      <c r="M100" s="311"/>
      <c r="N100" s="311"/>
      <c r="O100" s="312"/>
      <c r="P100" s="312"/>
      <c r="Q100" s="312"/>
      <c r="R100" s="312"/>
      <c r="S100" s="312"/>
      <c r="T100" s="312"/>
    </row>
    <row r="101" spans="1:21" x14ac:dyDescent="0.2">
      <c r="A101" s="278"/>
      <c r="J101" s="278"/>
      <c r="K101" s="310"/>
      <c r="L101" s="307"/>
      <c r="M101" s="307"/>
      <c r="N101" s="307"/>
      <c r="O101" s="313"/>
      <c r="P101" s="313"/>
      <c r="Q101" s="313"/>
      <c r="R101" s="313"/>
      <c r="S101" s="313"/>
      <c r="T101" s="313"/>
    </row>
    <row r="102" spans="1:21" x14ac:dyDescent="0.2">
      <c r="B102" s="7"/>
      <c r="J102" s="278"/>
      <c r="K102" s="310"/>
      <c r="L102" s="307"/>
      <c r="M102" s="311"/>
      <c r="N102" s="311"/>
      <c r="O102" s="312"/>
      <c r="P102" s="312"/>
      <c r="Q102" s="312"/>
      <c r="R102" s="312"/>
      <c r="S102" s="312"/>
      <c r="T102" s="312"/>
    </row>
    <row r="103" spans="1:21" x14ac:dyDescent="0.2">
      <c r="J103" s="278"/>
      <c r="K103" s="310"/>
      <c r="L103" s="307"/>
      <c r="M103" s="311"/>
      <c r="N103" s="311"/>
      <c r="O103" s="312"/>
      <c r="P103" s="312"/>
      <c r="Q103" s="312"/>
      <c r="R103" s="312"/>
      <c r="S103" s="312"/>
      <c r="T103" s="312"/>
    </row>
    <row r="104" spans="1:21" x14ac:dyDescent="0.2">
      <c r="J104" s="278"/>
      <c r="K104" s="310"/>
      <c r="L104" s="307"/>
      <c r="M104" s="311"/>
      <c r="N104" s="311"/>
      <c r="O104" s="312"/>
      <c r="P104" s="312"/>
      <c r="Q104" s="312"/>
      <c r="R104" s="312"/>
      <c r="S104" s="312"/>
      <c r="T104" s="312"/>
    </row>
    <row r="105" spans="1:21" x14ac:dyDescent="0.2">
      <c r="J105" s="278"/>
      <c r="K105" s="310"/>
      <c r="L105" s="307"/>
      <c r="M105" s="311"/>
      <c r="N105" s="311"/>
      <c r="O105" s="312"/>
      <c r="P105" s="312"/>
      <c r="Q105" s="312"/>
      <c r="R105" s="312"/>
      <c r="S105" s="312"/>
      <c r="T105" s="312"/>
    </row>
    <row r="106" spans="1:21" x14ac:dyDescent="0.2">
      <c r="J106" s="278"/>
      <c r="K106" s="310"/>
      <c r="L106" s="307"/>
      <c r="M106" s="311"/>
      <c r="N106" s="311"/>
      <c r="O106" s="312"/>
      <c r="P106" s="312"/>
      <c r="Q106" s="312"/>
      <c r="R106" s="312"/>
      <c r="S106" s="312"/>
      <c r="T106" s="312"/>
    </row>
    <row r="107" spans="1:21" x14ac:dyDescent="0.2">
      <c r="A107" s="174"/>
      <c r="B107" s="175"/>
      <c r="C107" s="175"/>
      <c r="D107" s="175"/>
      <c r="E107" s="175"/>
      <c r="F107" s="175"/>
      <c r="G107" s="175"/>
      <c r="H107" s="175"/>
      <c r="I107" s="175"/>
      <c r="J107" s="174"/>
      <c r="K107" s="310"/>
      <c r="L107" s="307"/>
      <c r="M107" s="311"/>
      <c r="N107" s="311"/>
      <c r="O107" s="312"/>
      <c r="P107" s="312"/>
      <c r="Q107" s="312"/>
      <c r="R107" s="312"/>
      <c r="S107" s="312"/>
      <c r="T107" s="312"/>
    </row>
    <row r="108" spans="1:21" x14ac:dyDescent="0.2">
      <c r="A108" s="175"/>
      <c r="B108" s="175"/>
      <c r="C108" s="175"/>
      <c r="D108" s="175"/>
      <c r="E108" s="175"/>
      <c r="F108" s="175"/>
      <c r="G108" s="175"/>
      <c r="H108" s="175"/>
      <c r="I108" s="175"/>
      <c r="J108" s="174"/>
      <c r="K108" s="310"/>
      <c r="L108" s="307"/>
      <c r="M108" s="307"/>
      <c r="N108" s="307"/>
      <c r="O108" s="313"/>
      <c r="P108" s="313"/>
      <c r="Q108" s="313"/>
      <c r="R108" s="313"/>
      <c r="S108" s="313"/>
      <c r="T108" s="313"/>
    </row>
    <row r="109" spans="1:21" x14ac:dyDescent="0.2">
      <c r="A109" s="175"/>
      <c r="B109" s="175"/>
      <c r="C109" s="175"/>
      <c r="D109" s="175"/>
      <c r="E109" s="175"/>
      <c r="F109" s="175"/>
      <c r="G109" s="175"/>
      <c r="H109" s="175"/>
      <c r="I109" s="175"/>
      <c r="J109" s="174"/>
      <c r="K109" s="307"/>
      <c r="L109" s="307"/>
      <c r="M109" s="307"/>
      <c r="N109" s="307"/>
      <c r="O109" s="313"/>
      <c r="P109" s="313"/>
      <c r="Q109" s="313"/>
      <c r="R109" s="313"/>
      <c r="S109" s="313"/>
      <c r="T109" s="313"/>
    </row>
    <row r="110" spans="1:21" x14ac:dyDescent="0.2">
      <c r="A110" s="205"/>
      <c r="B110" s="205"/>
      <c r="C110" s="205"/>
      <c r="D110" s="205"/>
      <c r="E110" s="205"/>
      <c r="F110" s="205"/>
      <c r="G110" s="205"/>
      <c r="H110" s="205"/>
      <c r="I110" s="205"/>
      <c r="J110" s="205"/>
      <c r="K110" s="307"/>
      <c r="L110" s="307"/>
      <c r="M110" s="307"/>
      <c r="N110" s="307"/>
      <c r="O110" s="313"/>
      <c r="P110" s="313"/>
      <c r="Q110" s="313"/>
      <c r="R110" s="313"/>
      <c r="S110" s="313"/>
      <c r="T110" s="313"/>
    </row>
    <row r="111" spans="1:21" x14ac:dyDescent="0.2">
      <c r="A111" s="205"/>
      <c r="B111" s="205"/>
      <c r="C111" s="205"/>
      <c r="D111" s="205"/>
      <c r="E111" s="205"/>
      <c r="F111" s="205"/>
      <c r="G111" s="205"/>
      <c r="H111" s="205"/>
      <c r="I111" s="205"/>
      <c r="J111" s="205"/>
      <c r="K111" s="278"/>
      <c r="L111" s="278"/>
      <c r="M111" s="278"/>
      <c r="N111" s="278"/>
      <c r="O111" s="278"/>
      <c r="P111" s="278"/>
      <c r="Q111" s="278"/>
      <c r="R111" s="278"/>
    </row>
    <row r="112" spans="1:21" x14ac:dyDescent="0.2">
      <c r="A112" s="205"/>
      <c r="B112" s="205"/>
      <c r="C112" s="205"/>
      <c r="D112" s="205"/>
      <c r="E112" s="205"/>
      <c r="F112" s="205"/>
      <c r="G112" s="205"/>
      <c r="H112" s="205"/>
      <c r="I112" s="205"/>
      <c r="J112" s="205"/>
      <c r="K112" s="278"/>
      <c r="L112" s="278"/>
      <c r="M112" s="278"/>
      <c r="N112" s="278"/>
      <c r="O112" s="278"/>
      <c r="P112" s="278"/>
      <c r="Q112" s="278"/>
      <c r="R112" s="278"/>
    </row>
    <row r="113" spans="1:18" x14ac:dyDescent="0.2">
      <c r="A113" s="205"/>
      <c r="B113" s="205"/>
      <c r="C113" s="205"/>
      <c r="D113" s="205"/>
      <c r="E113" s="205"/>
      <c r="F113" s="205"/>
      <c r="G113" s="205"/>
      <c r="H113" s="205"/>
      <c r="I113" s="205"/>
      <c r="J113" s="205"/>
      <c r="K113" s="278"/>
      <c r="L113" s="278"/>
      <c r="M113" s="278"/>
      <c r="N113" s="278"/>
      <c r="O113" s="278"/>
      <c r="P113" s="278"/>
      <c r="Q113" s="278"/>
      <c r="R113" s="278"/>
    </row>
    <row r="114" spans="1:18" x14ac:dyDescent="0.2">
      <c r="A114" s="205"/>
      <c r="B114" s="205"/>
      <c r="C114" s="205"/>
      <c r="D114" s="205"/>
      <c r="E114" s="205"/>
      <c r="F114" s="205"/>
      <c r="G114" s="205"/>
      <c r="H114" s="205"/>
      <c r="I114" s="205"/>
      <c r="J114" s="205"/>
      <c r="K114" s="278"/>
      <c r="L114" s="278"/>
      <c r="M114" s="278"/>
      <c r="N114" s="278"/>
      <c r="O114" s="278"/>
      <c r="P114" s="278"/>
      <c r="Q114" s="278"/>
      <c r="R114" s="278"/>
    </row>
    <row r="115" spans="1:18" x14ac:dyDescent="0.2">
      <c r="A115" s="205"/>
      <c r="B115" s="205"/>
      <c r="C115" s="205"/>
      <c r="D115" s="205"/>
      <c r="E115" s="205"/>
      <c r="F115" s="205"/>
      <c r="G115" s="205"/>
      <c r="H115" s="205"/>
      <c r="I115" s="205"/>
      <c r="J115" s="205"/>
      <c r="K115" s="278"/>
      <c r="L115" s="278"/>
      <c r="M115" s="278"/>
      <c r="N115" s="278"/>
      <c r="O115" s="278"/>
      <c r="P115" s="278"/>
      <c r="Q115" s="278"/>
      <c r="R115" s="278"/>
    </row>
    <row r="116" spans="1:18" x14ac:dyDescent="0.2">
      <c r="A116" s="205"/>
      <c r="B116" s="205"/>
      <c r="C116" s="205"/>
      <c r="D116" s="205"/>
      <c r="E116" s="205"/>
      <c r="F116" s="205"/>
      <c r="G116" s="205"/>
      <c r="H116" s="205"/>
      <c r="I116" s="205"/>
      <c r="J116" s="205"/>
      <c r="K116" s="278"/>
      <c r="L116" s="278"/>
      <c r="M116" s="278"/>
      <c r="N116" s="278"/>
      <c r="O116" s="278"/>
      <c r="P116" s="278"/>
      <c r="Q116" s="278"/>
      <c r="R116" s="278"/>
    </row>
    <row r="117" spans="1:18" x14ac:dyDescent="0.2">
      <c r="A117" s="205"/>
      <c r="B117" s="205"/>
      <c r="C117" s="205"/>
      <c r="D117" s="205"/>
      <c r="E117" s="205"/>
      <c r="F117" s="205"/>
      <c r="G117" s="205"/>
      <c r="H117" s="205"/>
      <c r="I117" s="205"/>
      <c r="J117" s="205"/>
      <c r="K117" s="278"/>
      <c r="L117" s="278"/>
      <c r="M117" s="278"/>
      <c r="N117" s="278"/>
      <c r="O117" s="278"/>
      <c r="P117" s="278"/>
      <c r="Q117" s="278"/>
      <c r="R117" s="278"/>
    </row>
    <row r="118" spans="1:18" x14ac:dyDescent="0.2">
      <c r="A118" s="205"/>
      <c r="B118" s="205"/>
      <c r="C118" s="205"/>
      <c r="D118" s="205"/>
      <c r="E118" s="205"/>
      <c r="F118" s="205"/>
      <c r="G118" s="205"/>
      <c r="H118" s="205"/>
      <c r="I118" s="205"/>
      <c r="J118" s="205"/>
      <c r="K118" s="278"/>
      <c r="L118" s="278"/>
      <c r="M118" s="278"/>
      <c r="N118" s="278"/>
      <c r="O118" s="278"/>
      <c r="P118" s="278"/>
      <c r="Q118" s="278"/>
      <c r="R118" s="278"/>
    </row>
    <row r="119" spans="1:18" x14ac:dyDescent="0.2">
      <c r="A119" s="205"/>
      <c r="B119" s="205"/>
      <c r="C119" s="205"/>
      <c r="D119" s="205"/>
      <c r="E119" s="205"/>
      <c r="F119" s="205"/>
      <c r="G119" s="205"/>
      <c r="H119" s="205"/>
      <c r="I119" s="205"/>
      <c r="J119" s="205"/>
      <c r="K119" s="278"/>
      <c r="L119" s="278"/>
      <c r="M119" s="278"/>
      <c r="N119" s="278"/>
      <c r="O119" s="278"/>
      <c r="P119" s="278"/>
      <c r="Q119" s="278"/>
      <c r="R119" s="278"/>
    </row>
    <row r="120" spans="1:18" x14ac:dyDescent="0.2">
      <c r="K120" s="278"/>
      <c r="L120" s="278"/>
      <c r="M120" s="278"/>
      <c r="N120" s="278"/>
      <c r="O120" s="278"/>
      <c r="P120" s="278"/>
      <c r="Q120" s="278"/>
      <c r="R120" s="278"/>
    </row>
    <row r="121" spans="1:18" x14ac:dyDescent="0.2">
      <c r="K121" s="278"/>
      <c r="L121" s="278"/>
      <c r="M121" s="278"/>
      <c r="N121" s="278"/>
      <c r="O121" s="278"/>
      <c r="P121" s="278"/>
      <c r="Q121" s="278"/>
      <c r="R121" s="278"/>
    </row>
    <row r="122" spans="1:18" x14ac:dyDescent="0.2">
      <c r="K122" s="278"/>
      <c r="L122" s="278"/>
      <c r="M122" s="278"/>
      <c r="N122" s="278"/>
      <c r="O122" s="278"/>
      <c r="P122" s="278"/>
      <c r="Q122" s="278"/>
      <c r="R122" s="278"/>
    </row>
    <row r="123" spans="1:18" x14ac:dyDescent="0.2">
      <c r="K123" s="278"/>
      <c r="L123" s="278"/>
      <c r="M123" s="278"/>
      <c r="N123" s="278"/>
      <c r="O123" s="278"/>
      <c r="P123" s="278"/>
      <c r="Q123" s="278"/>
      <c r="R123" s="278"/>
    </row>
    <row r="124" spans="1:18" x14ac:dyDescent="0.2">
      <c r="K124" s="278"/>
      <c r="L124" s="278"/>
      <c r="M124" s="278"/>
      <c r="N124" s="278"/>
      <c r="O124" s="278"/>
      <c r="P124" s="278"/>
      <c r="Q124" s="278"/>
      <c r="R124" s="278"/>
    </row>
    <row r="125" spans="1:18" x14ac:dyDescent="0.2">
      <c r="K125" s="278"/>
      <c r="L125" s="278"/>
      <c r="M125" s="278"/>
      <c r="N125" s="278"/>
      <c r="O125" s="278"/>
      <c r="P125" s="278"/>
      <c r="Q125" s="278"/>
      <c r="R125" s="278"/>
    </row>
    <row r="126" spans="1:18" x14ac:dyDescent="0.2">
      <c r="K126" s="278"/>
      <c r="L126" s="278"/>
      <c r="M126" s="278"/>
      <c r="N126" s="278"/>
      <c r="O126" s="278"/>
      <c r="P126" s="278"/>
      <c r="Q126" s="278"/>
      <c r="R126" s="278"/>
    </row>
    <row r="127" spans="1:18" x14ac:dyDescent="0.2">
      <c r="K127" s="278"/>
      <c r="L127" s="278"/>
      <c r="M127" s="278"/>
      <c r="N127" s="278"/>
      <c r="O127" s="278"/>
      <c r="P127" s="278"/>
      <c r="Q127" s="278"/>
      <c r="R127" s="278"/>
    </row>
    <row r="128" spans="1:18" x14ac:dyDescent="0.2">
      <c r="K128" s="278"/>
      <c r="L128" s="278"/>
      <c r="M128" s="278"/>
      <c r="N128" s="278"/>
      <c r="O128" s="278"/>
      <c r="P128" s="278"/>
      <c r="Q128" s="278"/>
      <c r="R128" s="278"/>
    </row>
    <row r="129" spans="11:18" x14ac:dyDescent="0.2">
      <c r="K129" s="278"/>
      <c r="L129" s="278"/>
      <c r="M129" s="278"/>
      <c r="N129" s="278"/>
      <c r="O129" s="278"/>
      <c r="P129" s="278"/>
      <c r="Q129" s="278"/>
      <c r="R129" s="278"/>
    </row>
    <row r="130" spans="11:18" x14ac:dyDescent="0.2">
      <c r="K130" s="278"/>
      <c r="L130" s="278"/>
      <c r="M130" s="278"/>
      <c r="N130" s="278"/>
      <c r="O130" s="278"/>
      <c r="P130" s="278"/>
      <c r="Q130" s="278"/>
      <c r="R130" s="278"/>
    </row>
    <row r="131" spans="11:18" x14ac:dyDescent="0.2">
      <c r="K131" s="278"/>
      <c r="L131" s="278"/>
      <c r="M131" s="278"/>
      <c r="N131" s="278"/>
      <c r="O131" s="278"/>
      <c r="P131" s="278"/>
      <c r="Q131" s="278"/>
      <c r="R131" s="278"/>
    </row>
    <row r="132" spans="11:18" x14ac:dyDescent="0.2">
      <c r="K132" s="278"/>
      <c r="L132" s="278"/>
      <c r="M132" s="278"/>
      <c r="N132" s="278"/>
      <c r="O132" s="278"/>
      <c r="P132" s="278"/>
      <c r="Q132" s="278"/>
      <c r="R132" s="278"/>
    </row>
    <row r="133" spans="11:18" x14ac:dyDescent="0.2">
      <c r="K133" s="278"/>
      <c r="L133" s="278"/>
      <c r="M133" s="278"/>
      <c r="N133" s="278"/>
      <c r="O133" s="278"/>
      <c r="P133" s="278"/>
      <c r="Q133" s="278"/>
      <c r="R133" s="278"/>
    </row>
    <row r="134" spans="11:18" x14ac:dyDescent="0.2">
      <c r="K134" s="278"/>
      <c r="L134" s="278"/>
      <c r="M134" s="278"/>
      <c r="N134" s="278"/>
      <c r="O134" s="278"/>
      <c r="P134" s="278"/>
      <c r="Q134" s="278"/>
      <c r="R134" s="278"/>
    </row>
    <row r="135" spans="11:18" x14ac:dyDescent="0.2">
      <c r="K135" s="278"/>
      <c r="L135" s="278"/>
      <c r="M135" s="278"/>
      <c r="N135" s="278"/>
      <c r="O135" s="278"/>
      <c r="P135" s="278"/>
      <c r="Q135" s="278"/>
      <c r="R135" s="278"/>
    </row>
    <row r="136" spans="11:18" x14ac:dyDescent="0.2">
      <c r="K136" s="278"/>
      <c r="L136" s="278"/>
      <c r="M136" s="278"/>
      <c r="N136" s="278"/>
      <c r="O136" s="278"/>
      <c r="P136" s="278"/>
      <c r="Q136" s="278"/>
      <c r="R136" s="278"/>
    </row>
  </sheetData>
  <mergeCells count="6">
    <mergeCell ref="A10:B10"/>
    <mergeCell ref="M42:O42"/>
    <mergeCell ref="B76:C76"/>
    <mergeCell ref="B96:C96"/>
    <mergeCell ref="O76:P76"/>
    <mergeCell ref="K96:L96"/>
  </mergeCells>
  <pageMargins left="0.7" right="0.7" top="0.75" bottom="0.75" header="0.3" footer="0.3"/>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26"/>
  <sheetViews>
    <sheetView zoomScale="90" zoomScaleNormal="90" workbookViewId="0"/>
  </sheetViews>
  <sheetFormatPr defaultRowHeight="15" x14ac:dyDescent="0.25"/>
  <cols>
    <col min="1" max="1" width="12.140625" style="372" customWidth="1"/>
    <col min="2" max="2" width="20.42578125" style="372" customWidth="1"/>
    <col min="3" max="9" width="12" style="372" customWidth="1"/>
    <col min="10" max="10" width="17.42578125" style="372" customWidth="1"/>
    <col min="11" max="15" width="10.85546875" style="372" customWidth="1"/>
    <col min="16" max="16" width="11.5703125" style="372" customWidth="1"/>
    <col min="17" max="17" width="12.42578125" style="372" customWidth="1"/>
    <col min="18" max="18" width="18.28515625" style="372" customWidth="1"/>
    <col min="19" max="24" width="9.140625" style="372" customWidth="1"/>
    <col min="25" max="25" width="18.7109375" style="372" customWidth="1"/>
    <col min="26" max="34" width="9.140625" style="372"/>
    <col min="35" max="16384" width="9.140625" style="12"/>
  </cols>
  <sheetData>
    <row r="1" spans="1:34" x14ac:dyDescent="0.25">
      <c r="R1" s="184"/>
      <c r="S1" s="184"/>
      <c r="T1" s="210"/>
      <c r="U1" s="184"/>
      <c r="V1" s="184"/>
      <c r="W1" s="184"/>
      <c r="AB1" s="163"/>
      <c r="AC1" s="163"/>
    </row>
    <row r="2" spans="1:34" x14ac:dyDescent="0.25">
      <c r="A2" s="15" t="s">
        <v>1089</v>
      </c>
      <c r="B2" s="15"/>
      <c r="R2" s="211"/>
      <c r="S2" s="211"/>
      <c r="T2" s="211"/>
      <c r="U2" s="211"/>
      <c r="V2" s="211"/>
      <c r="W2" s="212"/>
      <c r="Y2" s="278"/>
      <c r="Z2" s="278"/>
      <c r="AB2" s="278"/>
      <c r="AC2" s="278"/>
    </row>
    <row r="3" spans="1:34" x14ac:dyDescent="0.25">
      <c r="A3" s="373"/>
      <c r="B3" s="373"/>
      <c r="C3" s="374"/>
      <c r="D3" s="375"/>
      <c r="E3" s="376"/>
      <c r="F3" s="376"/>
      <c r="G3" s="98"/>
      <c r="H3" s="376"/>
      <c r="I3" s="376"/>
      <c r="J3" s="376"/>
      <c r="K3" s="376"/>
      <c r="R3" s="184"/>
      <c r="S3" s="163"/>
      <c r="T3" s="185"/>
      <c r="U3" s="185"/>
      <c r="V3" s="185"/>
      <c r="W3" s="185"/>
      <c r="Y3" s="629"/>
      <c r="Z3" s="629"/>
      <c r="AB3" s="163"/>
      <c r="AC3" s="163"/>
    </row>
    <row r="4" spans="1:34" ht="15.75" thickBot="1" x14ac:dyDescent="0.3">
      <c r="A4" s="373"/>
      <c r="B4" s="373"/>
      <c r="C4" s="374"/>
      <c r="D4" s="374"/>
      <c r="E4" s="377"/>
      <c r="F4" s="377"/>
      <c r="G4" s="98"/>
      <c r="H4" s="377"/>
      <c r="I4" s="377"/>
      <c r="J4" s="377"/>
      <c r="K4" s="377"/>
      <c r="R4" s="184"/>
      <c r="S4" s="184"/>
      <c r="T4" s="186"/>
      <c r="U4" s="186"/>
      <c r="V4" s="186"/>
      <c r="W4" s="186"/>
      <c r="Y4" s="777"/>
      <c r="Z4" s="367"/>
      <c r="AB4" s="778"/>
      <c r="AC4" s="185"/>
    </row>
    <row r="5" spans="1:34" ht="37.5" thickBot="1" x14ac:dyDescent="0.3">
      <c r="A5" s="111" t="s">
        <v>283</v>
      </c>
      <c r="B5" s="1192" t="s">
        <v>168</v>
      </c>
      <c r="C5" s="1708" t="s">
        <v>284</v>
      </c>
      <c r="D5" s="701" t="s">
        <v>285</v>
      </c>
      <c r="E5" s="1096" t="s">
        <v>286</v>
      </c>
      <c r="F5" s="1096" t="s">
        <v>1049</v>
      </c>
      <c r="G5" s="1096" t="s">
        <v>1050</v>
      </c>
      <c r="H5" s="1096" t="s">
        <v>1068</v>
      </c>
      <c r="I5" s="702" t="s">
        <v>287</v>
      </c>
      <c r="J5" s="24" t="s">
        <v>172</v>
      </c>
      <c r="K5" s="701" t="s">
        <v>284</v>
      </c>
      <c r="L5" s="1183" t="s">
        <v>285</v>
      </c>
      <c r="M5" s="1096" t="s">
        <v>286</v>
      </c>
      <c r="N5" s="1183" t="s">
        <v>1049</v>
      </c>
      <c r="O5" s="1096" t="s">
        <v>1050</v>
      </c>
      <c r="P5" s="1096" t="s">
        <v>1068</v>
      </c>
      <c r="Q5" s="1184" t="s">
        <v>287</v>
      </c>
      <c r="R5" s="493"/>
      <c r="S5" s="2063"/>
      <c r="T5" s="107"/>
      <c r="U5" s="107"/>
      <c r="V5" s="107"/>
      <c r="W5" s="107"/>
      <c r="X5" s="107"/>
      <c r="Y5" s="107"/>
      <c r="Z5" s="107"/>
      <c r="AA5" s="272"/>
      <c r="AB5" s="107"/>
      <c r="AC5" s="107"/>
      <c r="AD5" s="107"/>
      <c r="AE5" s="107"/>
      <c r="AF5" s="107"/>
      <c r="AG5" s="107"/>
      <c r="AH5" s="107"/>
    </row>
    <row r="6" spans="1:34" ht="18.75" customHeight="1" thickBot="1" x14ac:dyDescent="0.3">
      <c r="A6" s="378" t="s">
        <v>567</v>
      </c>
      <c r="B6" s="413" t="s">
        <v>568</v>
      </c>
      <c r="C6" s="2000">
        <v>24143</v>
      </c>
      <c r="D6" s="2070">
        <v>9</v>
      </c>
      <c r="E6" s="2071">
        <v>2682.5555555555557</v>
      </c>
      <c r="F6" s="2072">
        <v>2</v>
      </c>
      <c r="G6" s="2073">
        <v>12071.5</v>
      </c>
      <c r="H6" s="2072">
        <v>11</v>
      </c>
      <c r="I6" s="2071">
        <v>2194.818181818182</v>
      </c>
      <c r="J6" s="2030" t="s">
        <v>110</v>
      </c>
      <c r="K6" s="2074">
        <v>24143</v>
      </c>
      <c r="L6" s="2075">
        <v>9</v>
      </c>
      <c r="M6" s="2071">
        <v>2682.5555555555557</v>
      </c>
      <c r="N6" s="2076">
        <v>2</v>
      </c>
      <c r="O6" s="2077">
        <v>12071.5</v>
      </c>
      <c r="P6" s="2076">
        <v>11</v>
      </c>
      <c r="Q6" s="2078">
        <v>2194.818181818182</v>
      </c>
      <c r="R6" s="2064"/>
      <c r="S6" s="247"/>
      <c r="T6" s="834"/>
      <c r="U6" s="2057"/>
      <c r="V6" s="2065"/>
      <c r="W6" s="426"/>
      <c r="X6" s="241"/>
      <c r="Y6" s="426"/>
      <c r="Z6" s="2065"/>
      <c r="AA6" s="512"/>
      <c r="AB6" s="426"/>
      <c r="AC6" s="425"/>
      <c r="AD6" s="2065"/>
      <c r="AE6" s="425"/>
      <c r="AF6" s="425"/>
      <c r="AG6" s="425"/>
      <c r="AH6" s="2065"/>
    </row>
    <row r="7" spans="1:34" ht="18.75" customHeight="1" x14ac:dyDescent="0.25">
      <c r="A7" s="379" t="s">
        <v>569</v>
      </c>
      <c r="B7" s="414" t="s">
        <v>570</v>
      </c>
      <c r="C7" s="1327">
        <v>25802</v>
      </c>
      <c r="D7" s="621">
        <v>11</v>
      </c>
      <c r="E7" s="2079">
        <v>2345.6363636363635</v>
      </c>
      <c r="F7" s="2080"/>
      <c r="G7" s="2081"/>
      <c r="H7" s="2082">
        <v>11</v>
      </c>
      <c r="I7" s="2079">
        <v>2345.6363636363635</v>
      </c>
      <c r="J7" s="2026" t="s">
        <v>112</v>
      </c>
      <c r="K7" s="2083">
        <v>28243</v>
      </c>
      <c r="L7" s="2084">
        <v>13</v>
      </c>
      <c r="M7" s="2085">
        <v>2172.5384615384614</v>
      </c>
      <c r="N7" s="2086">
        <v>0</v>
      </c>
      <c r="O7" s="2087"/>
      <c r="P7" s="2086">
        <v>13</v>
      </c>
      <c r="Q7" s="2088">
        <v>2172.5384615384614</v>
      </c>
      <c r="R7" s="2064"/>
      <c r="S7" s="247"/>
      <c r="T7" s="834"/>
      <c r="U7" s="425"/>
      <c r="V7" s="2065"/>
      <c r="W7" s="426"/>
      <c r="X7" s="241"/>
      <c r="Y7" s="426"/>
      <c r="Z7" s="2065"/>
      <c r="AA7" s="512"/>
      <c r="AB7" s="426"/>
      <c r="AC7" s="425"/>
      <c r="AD7" s="2065"/>
      <c r="AE7" s="425"/>
      <c r="AF7" s="425"/>
      <c r="AG7" s="425"/>
      <c r="AH7" s="2065"/>
    </row>
    <row r="8" spans="1:34" ht="18.75" customHeight="1" thickBot="1" x14ac:dyDescent="0.3">
      <c r="A8" s="379" t="s">
        <v>571</v>
      </c>
      <c r="B8" s="415" t="s">
        <v>572</v>
      </c>
      <c r="C8" s="1327">
        <v>2441</v>
      </c>
      <c r="D8" s="623">
        <v>2</v>
      </c>
      <c r="E8" s="2089">
        <v>1220.5</v>
      </c>
      <c r="F8" s="2090"/>
      <c r="G8" s="2091"/>
      <c r="H8" s="2090">
        <v>2</v>
      </c>
      <c r="I8" s="2089">
        <v>1220.5</v>
      </c>
      <c r="J8" s="2029"/>
      <c r="K8" s="2092"/>
      <c r="L8" s="2093"/>
      <c r="M8" s="2089"/>
      <c r="N8" s="2094"/>
      <c r="O8" s="2095"/>
      <c r="P8" s="2094"/>
      <c r="Q8" s="2096"/>
      <c r="R8" s="2064"/>
      <c r="S8" s="247"/>
      <c r="T8" s="834"/>
      <c r="U8" s="425"/>
      <c r="V8" s="2065"/>
      <c r="W8" s="426"/>
      <c r="X8" s="241"/>
      <c r="Y8" s="426"/>
      <c r="Z8" s="2065"/>
      <c r="AA8" s="512"/>
      <c r="AB8" s="426"/>
      <c r="AC8" s="425"/>
      <c r="AD8" s="2065"/>
      <c r="AE8" s="425"/>
      <c r="AF8" s="425"/>
      <c r="AG8" s="425"/>
      <c r="AH8" s="2065"/>
    </row>
    <row r="9" spans="1:34" ht="18.75" customHeight="1" thickBot="1" x14ac:dyDescent="0.3">
      <c r="A9" s="382" t="s">
        <v>573</v>
      </c>
      <c r="B9" s="416" t="s">
        <v>973</v>
      </c>
      <c r="C9" s="2000">
        <v>4201</v>
      </c>
      <c r="D9" s="2097">
        <v>2</v>
      </c>
      <c r="E9" s="2098">
        <v>2100.5</v>
      </c>
      <c r="F9" s="2099">
        <v>1</v>
      </c>
      <c r="G9" s="2100">
        <v>4201</v>
      </c>
      <c r="H9" s="2101">
        <v>3</v>
      </c>
      <c r="I9" s="2098">
        <v>1400.3333333333333</v>
      </c>
      <c r="J9" s="2102" t="s">
        <v>473</v>
      </c>
      <c r="K9" s="2103">
        <v>4201</v>
      </c>
      <c r="L9" s="2104">
        <v>2</v>
      </c>
      <c r="M9" s="2098">
        <v>2100.5</v>
      </c>
      <c r="N9" s="2105">
        <v>1</v>
      </c>
      <c r="O9" s="2105">
        <v>4201</v>
      </c>
      <c r="P9" s="2105">
        <v>3</v>
      </c>
      <c r="Q9" s="2106">
        <v>1400.3333333333333</v>
      </c>
      <c r="R9" s="2064"/>
      <c r="S9" s="247"/>
      <c r="T9" s="834"/>
      <c r="U9" s="2066"/>
      <c r="V9" s="2065"/>
      <c r="W9" s="426"/>
      <c r="X9" s="241"/>
      <c r="Y9" s="426"/>
      <c r="Z9" s="2065"/>
      <c r="AA9" s="512"/>
      <c r="AB9" s="426"/>
      <c r="AC9" s="425"/>
      <c r="AD9" s="2065"/>
      <c r="AE9" s="425"/>
      <c r="AF9" s="425"/>
      <c r="AG9" s="425"/>
      <c r="AH9" s="2065"/>
    </row>
    <row r="10" spans="1:34" ht="18.75" customHeight="1" thickBot="1" x14ac:dyDescent="0.3">
      <c r="A10" s="379" t="s">
        <v>574</v>
      </c>
      <c r="B10" s="413" t="s">
        <v>575</v>
      </c>
      <c r="C10" s="2000">
        <v>17484</v>
      </c>
      <c r="D10" s="2070">
        <v>6</v>
      </c>
      <c r="E10" s="2089">
        <v>2914</v>
      </c>
      <c r="F10" s="2072">
        <v>2</v>
      </c>
      <c r="G10" s="2073">
        <v>8742</v>
      </c>
      <c r="H10" s="2072">
        <v>8</v>
      </c>
      <c r="I10" s="2089">
        <v>2185.5</v>
      </c>
      <c r="J10" s="2030" t="s">
        <v>576</v>
      </c>
      <c r="K10" s="2074">
        <v>17484</v>
      </c>
      <c r="L10" s="2093">
        <v>6</v>
      </c>
      <c r="M10" s="2089">
        <v>2914</v>
      </c>
      <c r="N10" s="2094">
        <v>2</v>
      </c>
      <c r="O10" s="2095">
        <v>8742</v>
      </c>
      <c r="P10" s="2094">
        <v>8</v>
      </c>
      <c r="Q10" s="2096">
        <v>2185.5</v>
      </c>
      <c r="R10" s="2064"/>
      <c r="S10" s="247"/>
      <c r="T10" s="834"/>
      <c r="U10" s="2057"/>
      <c r="V10" s="2065"/>
      <c r="W10" s="426"/>
      <c r="X10" s="241"/>
      <c r="Y10" s="426"/>
      <c r="Z10" s="2065"/>
      <c r="AA10" s="512"/>
      <c r="AB10" s="426"/>
      <c r="AC10" s="425"/>
      <c r="AD10" s="2065"/>
      <c r="AE10" s="425"/>
      <c r="AF10" s="425"/>
      <c r="AG10" s="425"/>
      <c r="AH10" s="2065"/>
    </row>
    <row r="11" spans="1:34" ht="18.75" customHeight="1" thickBot="1" x14ac:dyDescent="0.3">
      <c r="A11" s="383" t="s">
        <v>577</v>
      </c>
      <c r="B11" s="415" t="s">
        <v>974</v>
      </c>
      <c r="C11" s="2000">
        <v>1351</v>
      </c>
      <c r="D11" s="630">
        <v>1</v>
      </c>
      <c r="E11" s="2089">
        <v>1351</v>
      </c>
      <c r="F11" s="2082"/>
      <c r="G11" s="2073"/>
      <c r="H11" s="2082">
        <v>1</v>
      </c>
      <c r="I11" s="2089">
        <v>1351</v>
      </c>
      <c r="J11" s="2107" t="s">
        <v>121</v>
      </c>
      <c r="K11" s="2074">
        <v>1351</v>
      </c>
      <c r="L11" s="2108">
        <v>1</v>
      </c>
      <c r="M11" s="2089">
        <v>1351</v>
      </c>
      <c r="N11" s="2094"/>
      <c r="O11" s="2095"/>
      <c r="P11" s="2094">
        <v>1</v>
      </c>
      <c r="Q11" s="2096">
        <v>1351</v>
      </c>
      <c r="R11" s="2064"/>
      <c r="S11" s="247"/>
      <c r="T11" s="834"/>
      <c r="U11" s="2057"/>
      <c r="V11" s="2065"/>
      <c r="W11" s="426"/>
      <c r="X11" s="241"/>
      <c r="Y11" s="426"/>
      <c r="Z11" s="2065"/>
      <c r="AA11" s="512"/>
      <c r="AB11" s="426"/>
      <c r="AC11" s="425"/>
      <c r="AD11" s="2065"/>
      <c r="AE11" s="425"/>
      <c r="AF11" s="425"/>
      <c r="AG11" s="425"/>
      <c r="AH11" s="2065"/>
    </row>
    <row r="12" spans="1:34" ht="18.75" customHeight="1" thickBot="1" x14ac:dyDescent="0.3">
      <c r="A12" s="2983" t="s">
        <v>578</v>
      </c>
      <c r="B12" s="2984"/>
      <c r="C12" s="1329">
        <v>75422</v>
      </c>
      <c r="D12" s="625">
        <v>31</v>
      </c>
      <c r="E12" s="2089">
        <v>2432.9677419354839</v>
      </c>
      <c r="F12" s="2077">
        <v>5</v>
      </c>
      <c r="G12" s="2073">
        <v>15084.4</v>
      </c>
      <c r="H12" s="2077">
        <v>36</v>
      </c>
      <c r="I12" s="2089">
        <v>2095.0555555555557</v>
      </c>
      <c r="J12" s="2109" t="s">
        <v>578</v>
      </c>
      <c r="K12" s="628">
        <v>75422</v>
      </c>
      <c r="L12" s="2075">
        <v>31</v>
      </c>
      <c r="M12" s="2089">
        <v>2432.9677419354839</v>
      </c>
      <c r="N12" s="2094">
        <v>5</v>
      </c>
      <c r="O12" s="2095">
        <v>15084.4</v>
      </c>
      <c r="P12" s="2094">
        <v>36</v>
      </c>
      <c r="Q12" s="2096">
        <v>2095.0555555555557</v>
      </c>
      <c r="R12" s="2986"/>
      <c r="S12" s="2986"/>
      <c r="T12" s="834"/>
      <c r="U12" s="425"/>
      <c r="V12" s="2065"/>
      <c r="W12" s="425"/>
      <c r="X12" s="241"/>
      <c r="Y12" s="425"/>
      <c r="Z12" s="2065"/>
      <c r="AA12" s="2067"/>
      <c r="AB12" s="425"/>
      <c r="AC12" s="425"/>
      <c r="AD12" s="2065"/>
      <c r="AE12" s="425"/>
      <c r="AF12" s="425"/>
      <c r="AG12" s="425"/>
      <c r="AH12" s="2065"/>
    </row>
    <row r="13" spans="1:34" x14ac:dyDescent="0.25">
      <c r="A13" s="373"/>
      <c r="B13" s="373"/>
      <c r="C13" s="374"/>
      <c r="D13" s="385"/>
      <c r="E13" s="386"/>
      <c r="F13" s="386"/>
      <c r="G13" s="386"/>
      <c r="H13" s="386"/>
      <c r="I13" s="386"/>
      <c r="J13" s="386"/>
      <c r="K13" s="386"/>
      <c r="R13" s="184"/>
      <c r="S13" s="184"/>
      <c r="T13" s="186"/>
      <c r="U13" s="186"/>
      <c r="V13" s="186"/>
      <c r="W13" s="186"/>
      <c r="X13" s="171"/>
      <c r="Y13" s="777"/>
      <c r="Z13" s="367"/>
      <c r="AB13" s="778"/>
      <c r="AC13" s="185"/>
    </row>
    <row r="14" spans="1:34" x14ac:dyDescent="0.25">
      <c r="A14" s="16" t="s">
        <v>226</v>
      </c>
      <c r="B14" s="16" t="s">
        <v>1021</v>
      </c>
      <c r="C14" s="16"/>
      <c r="D14" s="16"/>
      <c r="E14" s="16"/>
      <c r="F14" s="16"/>
      <c r="G14" s="16"/>
      <c r="H14" s="16"/>
      <c r="I14" s="16"/>
      <c r="J14" s="16"/>
      <c r="K14" s="16"/>
      <c r="L14" s="16"/>
      <c r="M14" s="16"/>
      <c r="N14" s="16"/>
      <c r="O14" s="5"/>
      <c r="P14" s="5"/>
      <c r="R14" s="184"/>
      <c r="S14" s="184"/>
      <c r="T14" s="186"/>
      <c r="U14" s="186"/>
      <c r="V14" s="186"/>
      <c r="W14" s="186"/>
      <c r="X14" s="173"/>
      <c r="Y14" s="779"/>
      <c r="Z14" s="367"/>
      <c r="AB14" s="780"/>
      <c r="AC14" s="185"/>
    </row>
    <row r="15" spans="1:34" x14ac:dyDescent="0.25">
      <c r="A15" s="16"/>
      <c r="B15" s="16" t="s">
        <v>1031</v>
      </c>
      <c r="C15" s="16"/>
      <c r="D15" s="16"/>
      <c r="E15" s="16"/>
      <c r="F15" s="16"/>
      <c r="G15" s="16"/>
      <c r="H15" s="16"/>
      <c r="I15" s="36"/>
      <c r="J15" s="16"/>
      <c r="K15" s="16"/>
      <c r="L15" s="16"/>
      <c r="M15" s="16"/>
      <c r="N15" s="16"/>
      <c r="O15" s="5"/>
      <c r="P15" s="5"/>
      <c r="R15" s="184"/>
      <c r="S15" s="184"/>
      <c r="T15" s="186"/>
      <c r="U15" s="186"/>
      <c r="V15" s="186"/>
      <c r="W15" s="186"/>
      <c r="X15" s="171"/>
      <c r="Y15" s="777"/>
      <c r="Z15" s="367"/>
      <c r="AB15" s="780"/>
      <c r="AC15" s="185"/>
    </row>
    <row r="16" spans="1:34" x14ac:dyDescent="0.25">
      <c r="A16" s="16"/>
      <c r="B16" s="16"/>
      <c r="C16" s="16"/>
      <c r="D16" s="16"/>
      <c r="E16" s="16"/>
      <c r="F16" s="16"/>
      <c r="G16" s="16"/>
      <c r="H16" s="16"/>
      <c r="I16" s="36"/>
      <c r="J16" s="16"/>
      <c r="K16" s="16"/>
      <c r="L16" s="16"/>
      <c r="M16" s="16"/>
      <c r="N16" s="16"/>
      <c r="O16" s="5"/>
      <c r="P16" s="5"/>
      <c r="R16" s="184"/>
      <c r="S16" s="184"/>
      <c r="T16" s="186"/>
      <c r="U16" s="186"/>
      <c r="V16" s="186"/>
      <c r="W16" s="186"/>
      <c r="X16" s="171"/>
      <c r="Y16" s="777"/>
      <c r="Z16" s="367"/>
      <c r="AB16" s="780"/>
      <c r="AC16" s="185"/>
    </row>
    <row r="17" spans="1:29" x14ac:dyDescent="0.25">
      <c r="A17" s="1243" t="s">
        <v>1090</v>
      </c>
      <c r="B17" s="1244"/>
      <c r="C17" s="1245"/>
      <c r="D17" s="1245"/>
      <c r="E17" s="1245"/>
      <c r="F17" s="202"/>
      <c r="G17" s="202"/>
      <c r="H17" s="16"/>
      <c r="I17" s="16"/>
      <c r="J17" s="16"/>
      <c r="K17" s="16"/>
      <c r="L17" s="16"/>
      <c r="M17" s="16"/>
      <c r="N17" s="16"/>
      <c r="O17" s="5"/>
      <c r="P17" s="5"/>
      <c r="R17" s="184"/>
      <c r="S17" s="184"/>
      <c r="T17" s="186"/>
      <c r="U17" s="186"/>
      <c r="V17" s="186"/>
      <c r="W17" s="186"/>
      <c r="X17" s="171"/>
      <c r="Y17" s="777"/>
      <c r="Z17" s="367"/>
      <c r="AB17" s="780"/>
      <c r="AC17" s="185"/>
    </row>
    <row r="18" spans="1:29" x14ac:dyDescent="0.25">
      <c r="A18" s="1243" t="s">
        <v>970</v>
      </c>
      <c r="B18" s="1244"/>
      <c r="C18" s="1245"/>
      <c r="D18" s="1245"/>
      <c r="E18" s="1245"/>
      <c r="F18" s="202"/>
      <c r="G18" s="202"/>
      <c r="H18" s="16"/>
      <c r="I18" s="16"/>
      <c r="J18" s="16"/>
      <c r="K18" s="16"/>
      <c r="L18" s="16"/>
      <c r="M18" s="16"/>
      <c r="N18" s="16"/>
      <c r="O18" s="5"/>
      <c r="P18" s="5"/>
      <c r="R18" s="184"/>
      <c r="S18" s="184"/>
      <c r="T18" s="186"/>
      <c r="U18" s="186"/>
      <c r="V18" s="186"/>
      <c r="W18" s="186"/>
      <c r="X18" s="171"/>
      <c r="Y18" s="777"/>
      <c r="Z18" s="367"/>
      <c r="AB18" s="780"/>
      <c r="AC18" s="185"/>
    </row>
    <row r="19" spans="1:29" x14ac:dyDescent="0.25">
      <c r="A19" s="1243" t="s">
        <v>971</v>
      </c>
      <c r="B19" s="1244"/>
      <c r="C19" s="1245"/>
      <c r="D19" s="1245"/>
      <c r="E19" s="1245"/>
      <c r="F19" s="202"/>
      <c r="G19" s="202"/>
      <c r="H19" s="16"/>
      <c r="I19" s="16"/>
      <c r="J19" s="16"/>
      <c r="K19" s="16"/>
      <c r="L19" s="16"/>
      <c r="M19" s="16"/>
      <c r="N19" s="16"/>
      <c r="O19" s="5"/>
      <c r="P19" s="5"/>
      <c r="R19" s="184"/>
      <c r="S19" s="184"/>
      <c r="T19" s="186"/>
      <c r="U19" s="186"/>
      <c r="V19" s="186"/>
      <c r="W19" s="186"/>
      <c r="X19" s="171"/>
      <c r="Y19" s="777"/>
      <c r="Z19" s="367"/>
      <c r="AB19" s="780"/>
      <c r="AC19" s="185"/>
    </row>
    <row r="20" spans="1:29" x14ac:dyDescent="0.25">
      <c r="A20" s="1243"/>
      <c r="B20" s="1246"/>
      <c r="C20" s="1245"/>
      <c r="D20" s="1245"/>
      <c r="E20" s="1245"/>
      <c r="F20" s="202"/>
      <c r="G20" s="202"/>
      <c r="H20" s="16"/>
      <c r="I20" s="16"/>
      <c r="J20" s="16"/>
      <c r="K20" s="16"/>
      <c r="L20" s="16"/>
      <c r="M20" s="16"/>
      <c r="N20" s="16"/>
      <c r="O20" s="5"/>
      <c r="P20" s="5"/>
      <c r="R20" s="184"/>
      <c r="S20" s="184"/>
      <c r="T20" s="186"/>
      <c r="U20" s="186"/>
      <c r="V20" s="186"/>
      <c r="W20" s="186"/>
      <c r="X20" s="171"/>
      <c r="Y20" s="777"/>
      <c r="Z20" s="367"/>
      <c r="AB20" s="780"/>
      <c r="AC20" s="185"/>
    </row>
    <row r="21" spans="1:29" x14ac:dyDescent="0.25">
      <c r="A21" s="1243" t="s">
        <v>1001</v>
      </c>
      <c r="B21" s="1246" t="s">
        <v>972</v>
      </c>
      <c r="C21" s="1245"/>
      <c r="D21" s="1245"/>
      <c r="E21" s="1245"/>
      <c r="F21" s="202"/>
      <c r="G21" s="202"/>
      <c r="H21" s="16"/>
      <c r="I21" s="16"/>
      <c r="J21" s="16"/>
      <c r="K21" s="16"/>
      <c r="L21" s="16"/>
      <c r="M21" s="16"/>
      <c r="N21" s="16"/>
      <c r="O21" s="5"/>
      <c r="P21" s="5"/>
      <c r="R21" s="184"/>
      <c r="S21" s="184"/>
      <c r="T21" s="186"/>
      <c r="U21" s="186"/>
      <c r="V21" s="186"/>
      <c r="W21" s="186"/>
      <c r="X21" s="171"/>
      <c r="Y21" s="777"/>
      <c r="Z21" s="367"/>
      <c r="AB21" s="780"/>
      <c r="AC21" s="185"/>
    </row>
    <row r="22" spans="1:29" x14ac:dyDescent="0.25">
      <c r="A22" s="1243"/>
      <c r="B22" s="1246"/>
      <c r="C22" s="1245"/>
      <c r="D22" s="1245"/>
      <c r="E22" s="1245"/>
      <c r="F22" s="202"/>
      <c r="G22" s="202"/>
      <c r="H22" s="16"/>
      <c r="I22" s="16"/>
      <c r="J22" s="16"/>
      <c r="K22" s="16"/>
      <c r="L22" s="16"/>
      <c r="M22" s="16"/>
      <c r="N22" s="16"/>
      <c r="O22" s="5"/>
      <c r="P22" s="5"/>
      <c r="R22" s="184"/>
      <c r="S22" s="184"/>
      <c r="T22" s="186"/>
      <c r="U22" s="186"/>
      <c r="V22" s="186"/>
      <c r="W22" s="186"/>
      <c r="X22" s="171"/>
      <c r="Y22" s="777"/>
      <c r="Z22" s="367"/>
      <c r="AB22" s="780"/>
      <c r="AC22" s="185"/>
    </row>
    <row r="23" spans="1:29" x14ac:dyDescent="0.25">
      <c r="A23" s="16"/>
      <c r="B23" s="16"/>
      <c r="C23" s="16"/>
      <c r="D23" s="16"/>
      <c r="E23" s="16"/>
      <c r="F23" s="16"/>
      <c r="G23" s="16"/>
      <c r="H23" s="16"/>
      <c r="I23" s="36"/>
      <c r="J23" s="16"/>
      <c r="K23" s="16"/>
      <c r="L23" s="16"/>
      <c r="M23" s="16"/>
      <c r="N23" s="16"/>
      <c r="O23" s="5"/>
      <c r="P23" s="5"/>
      <c r="R23" s="184"/>
      <c r="S23" s="163"/>
      <c r="T23" s="185"/>
      <c r="U23" s="185"/>
      <c r="V23" s="185"/>
      <c r="W23" s="185"/>
      <c r="X23" s="173"/>
      <c r="Y23" s="100"/>
      <c r="Z23" s="101"/>
      <c r="AB23" s="780"/>
      <c r="AC23" s="185"/>
    </row>
    <row r="24" spans="1:29" x14ac:dyDescent="0.25">
      <c r="A24" s="37" t="s">
        <v>1091</v>
      </c>
      <c r="B24" s="16"/>
      <c r="C24" s="16"/>
      <c r="D24" s="16"/>
      <c r="E24" s="16"/>
      <c r="F24" s="16"/>
      <c r="G24" s="16"/>
      <c r="H24" s="16"/>
      <c r="I24" s="36"/>
      <c r="J24" s="16"/>
      <c r="K24" s="16"/>
      <c r="L24" s="16"/>
      <c r="M24" s="16"/>
      <c r="N24" s="16"/>
      <c r="O24" s="5"/>
      <c r="P24" s="5"/>
      <c r="R24" s="184"/>
      <c r="S24" s="184"/>
      <c r="T24" s="186"/>
      <c r="U24" s="186"/>
      <c r="V24" s="186"/>
      <c r="W24" s="186"/>
      <c r="X24" s="173"/>
      <c r="AB24" s="780"/>
      <c r="AC24" s="185"/>
    </row>
    <row r="25" spans="1:29" x14ac:dyDescent="0.25">
      <c r="A25" s="16"/>
      <c r="B25" s="16"/>
      <c r="C25" s="16"/>
      <c r="D25" s="16"/>
      <c r="E25" s="16"/>
      <c r="F25" s="16"/>
      <c r="G25" s="16"/>
      <c r="H25" s="16"/>
      <c r="I25" s="36"/>
      <c r="J25" s="16"/>
      <c r="K25" s="16"/>
      <c r="L25" s="16"/>
      <c r="M25" s="16"/>
      <c r="N25" s="16"/>
      <c r="O25" s="5"/>
      <c r="P25" s="5"/>
      <c r="R25" s="184"/>
      <c r="S25" s="184"/>
      <c r="T25" s="186"/>
      <c r="U25" s="186"/>
      <c r="V25" s="186"/>
      <c r="W25" s="186"/>
      <c r="AB25" s="780"/>
      <c r="AC25" s="185"/>
    </row>
    <row r="26" spans="1:29" ht="15.75" thickBot="1" x14ac:dyDescent="0.3">
      <c r="A26" s="16"/>
      <c r="B26" s="16"/>
      <c r="C26" s="16"/>
      <c r="D26" s="16"/>
      <c r="E26" s="16"/>
      <c r="F26" s="16"/>
      <c r="G26" s="16"/>
      <c r="H26" s="16"/>
      <c r="I26" s="36"/>
      <c r="J26" s="16"/>
      <c r="K26" s="16"/>
      <c r="L26" s="16"/>
      <c r="M26" s="16"/>
      <c r="N26" s="16"/>
      <c r="O26" s="5"/>
      <c r="P26" s="5"/>
      <c r="R26" s="278"/>
      <c r="S26" s="278"/>
      <c r="AB26" s="780"/>
      <c r="AC26" s="185"/>
    </row>
    <row r="27" spans="1:29" ht="48.75" thickBot="1" x14ac:dyDescent="0.3">
      <c r="A27" s="16"/>
      <c r="B27" s="1242" t="s">
        <v>172</v>
      </c>
      <c r="C27" s="1094" t="s">
        <v>227</v>
      </c>
      <c r="D27" s="1202" t="s">
        <v>228</v>
      </c>
      <c r="E27" s="1096" t="s">
        <v>229</v>
      </c>
      <c r="F27" s="698" t="s">
        <v>1072</v>
      </c>
      <c r="G27" s="1097" t="s">
        <v>1073</v>
      </c>
      <c r="H27" s="701" t="s">
        <v>1045</v>
      </c>
      <c r="I27" s="702" t="s">
        <v>1044</v>
      </c>
      <c r="J27" s="24" t="s">
        <v>1070</v>
      </c>
      <c r="K27" s="700" t="s">
        <v>1071</v>
      </c>
      <c r="L27" s="24" t="s">
        <v>230</v>
      </c>
      <c r="M27" s="698" t="s">
        <v>231</v>
      </c>
      <c r="N27" s="700" t="s">
        <v>232</v>
      </c>
      <c r="O27" s="5"/>
      <c r="P27" s="5"/>
      <c r="R27" s="629"/>
      <c r="S27" s="629"/>
      <c r="AB27" s="780"/>
      <c r="AC27" s="185"/>
    </row>
    <row r="28" spans="1:29" x14ac:dyDescent="0.25">
      <c r="A28" s="16"/>
      <c r="B28" s="380" t="s">
        <v>110</v>
      </c>
      <c r="C28" s="29">
        <v>24143</v>
      </c>
      <c r="D28" s="28">
        <v>9</v>
      </c>
      <c r="E28" s="1517">
        <v>2682.5555555555557</v>
      </c>
      <c r="F28" s="2110">
        <v>9.6571999999999996</v>
      </c>
      <c r="G28" s="2111">
        <v>-0.65719999999999956</v>
      </c>
      <c r="H28" s="1692">
        <v>2</v>
      </c>
      <c r="I28" s="1517">
        <v>12071.5</v>
      </c>
      <c r="J28" s="2110">
        <v>4.8285999999999998</v>
      </c>
      <c r="K28" s="2111">
        <v>-2.8285999999999998</v>
      </c>
      <c r="L28" s="1692">
        <v>11</v>
      </c>
      <c r="M28" s="1517">
        <v>2194.818181818182</v>
      </c>
      <c r="N28" s="1568">
        <v>-3.4857999999999993</v>
      </c>
      <c r="O28" s="5"/>
      <c r="P28" s="5"/>
      <c r="R28" s="777"/>
      <c r="S28" s="367"/>
      <c r="AB28" s="780"/>
      <c r="AC28" s="185"/>
    </row>
    <row r="29" spans="1:29" x14ac:dyDescent="0.25">
      <c r="A29" s="16"/>
      <c r="B29" s="384" t="s">
        <v>112</v>
      </c>
      <c r="C29" s="29">
        <v>28243</v>
      </c>
      <c r="D29" s="28">
        <v>13</v>
      </c>
      <c r="E29" s="1517">
        <v>2172.5384615384614</v>
      </c>
      <c r="F29" s="1519">
        <v>11.2972</v>
      </c>
      <c r="G29" s="2111">
        <v>1.7027999999999999</v>
      </c>
      <c r="H29" s="1692">
        <v>0</v>
      </c>
      <c r="I29" s="1517"/>
      <c r="J29" s="1519">
        <v>5.6486000000000001</v>
      </c>
      <c r="K29" s="2111">
        <v>-5.6486000000000001</v>
      </c>
      <c r="L29" s="1692">
        <v>13</v>
      </c>
      <c r="M29" s="1517">
        <v>2172.5384615384614</v>
      </c>
      <c r="N29" s="1568">
        <v>-3.9458000000000002</v>
      </c>
      <c r="O29" s="5"/>
      <c r="P29" s="5"/>
      <c r="R29" s="779"/>
      <c r="S29" s="367"/>
      <c r="AB29" s="778"/>
      <c r="AC29" s="185"/>
    </row>
    <row r="30" spans="1:29" x14ac:dyDescent="0.25">
      <c r="A30" s="16"/>
      <c r="B30" s="387" t="s">
        <v>592</v>
      </c>
      <c r="C30" s="2112">
        <v>4201</v>
      </c>
      <c r="D30" s="2113">
        <v>2</v>
      </c>
      <c r="E30" s="1517">
        <v>2100.5</v>
      </c>
      <c r="F30" s="1519">
        <v>1.6803999999999999</v>
      </c>
      <c r="G30" s="2111">
        <v>0.31960000000000011</v>
      </c>
      <c r="H30" s="1692">
        <v>1</v>
      </c>
      <c r="I30" s="1517">
        <v>4201</v>
      </c>
      <c r="J30" s="1519">
        <v>0.84019999999999995</v>
      </c>
      <c r="K30" s="2111">
        <v>0.15980000000000005</v>
      </c>
      <c r="L30" s="1692">
        <v>3</v>
      </c>
      <c r="M30" s="1517">
        <v>1400.3333333333333</v>
      </c>
      <c r="N30" s="1568">
        <v>0.47940000000000016</v>
      </c>
      <c r="O30" s="5"/>
      <c r="P30" s="5"/>
      <c r="R30" s="777"/>
      <c r="S30" s="367"/>
      <c r="AB30" s="780"/>
      <c r="AC30" s="185"/>
    </row>
    <row r="31" spans="1:29" x14ac:dyDescent="0.25">
      <c r="A31" s="16"/>
      <c r="B31" s="384" t="s">
        <v>576</v>
      </c>
      <c r="C31" s="344">
        <v>17484</v>
      </c>
      <c r="D31" s="1843">
        <v>6</v>
      </c>
      <c r="E31" s="1517">
        <v>2914</v>
      </c>
      <c r="F31" s="1519">
        <v>6.9935999999999998</v>
      </c>
      <c r="G31" s="2111">
        <v>-0.99359999999999982</v>
      </c>
      <c r="H31" s="1692">
        <v>2</v>
      </c>
      <c r="I31" s="1517">
        <v>8742</v>
      </c>
      <c r="J31" s="1519">
        <v>3.4967999999999999</v>
      </c>
      <c r="K31" s="2111">
        <v>-1.4967999999999999</v>
      </c>
      <c r="L31" s="1692">
        <v>8</v>
      </c>
      <c r="M31" s="1517">
        <v>2185.5</v>
      </c>
      <c r="N31" s="1568">
        <v>-2.4903999999999997</v>
      </c>
      <c r="O31" s="5"/>
      <c r="P31" s="5"/>
      <c r="R31" s="779"/>
      <c r="S31" s="367"/>
      <c r="AB31" s="780"/>
      <c r="AC31" s="185"/>
    </row>
    <row r="32" spans="1:29" ht="15.75" thickBot="1" x14ac:dyDescent="0.3">
      <c r="A32" s="373"/>
      <c r="B32" s="381" t="s">
        <v>121</v>
      </c>
      <c r="C32" s="771">
        <v>1351</v>
      </c>
      <c r="D32" s="1843">
        <v>1</v>
      </c>
      <c r="E32" s="1517">
        <v>1351</v>
      </c>
      <c r="F32" s="1519">
        <v>0.54039999999999999</v>
      </c>
      <c r="G32" s="2111">
        <v>0.45960000000000001</v>
      </c>
      <c r="H32" s="1692">
        <v>0</v>
      </c>
      <c r="I32" s="1517"/>
      <c r="J32" s="1519">
        <v>0.2702</v>
      </c>
      <c r="K32" s="2111">
        <v>-0.2702</v>
      </c>
      <c r="L32" s="1692">
        <v>1</v>
      </c>
      <c r="M32" s="1517">
        <v>1351</v>
      </c>
      <c r="N32" s="1568">
        <v>0.18940000000000001</v>
      </c>
      <c r="R32" s="779"/>
      <c r="S32" s="367"/>
      <c r="AB32" s="780"/>
      <c r="AC32" s="185"/>
    </row>
    <row r="33" spans="1:34" s="832" customFormat="1" ht="18" customHeight="1" thickBot="1" x14ac:dyDescent="0.3">
      <c r="A33" s="1176"/>
      <c r="B33" s="1248" t="s">
        <v>578</v>
      </c>
      <c r="C33" s="2118">
        <v>75422</v>
      </c>
      <c r="D33" s="2118">
        <v>31</v>
      </c>
      <c r="E33" s="2114">
        <v>2432.9677419354839</v>
      </c>
      <c r="F33" s="1572">
        <v>30.168800000000001</v>
      </c>
      <c r="G33" s="2120">
        <v>0.8</v>
      </c>
      <c r="H33" s="2116">
        <v>5</v>
      </c>
      <c r="I33" s="2114">
        <v>15084.4</v>
      </c>
      <c r="J33" s="1572">
        <v>15.0844</v>
      </c>
      <c r="K33" s="2115">
        <v>-10.0844</v>
      </c>
      <c r="L33" s="2116">
        <v>36</v>
      </c>
      <c r="M33" s="2114">
        <v>2095.0555555555557</v>
      </c>
      <c r="N33" s="2117">
        <v>-9.2532000000000014</v>
      </c>
      <c r="O33" s="830"/>
      <c r="P33" s="830"/>
      <c r="Q33" s="830"/>
      <c r="R33" s="2068"/>
      <c r="S33" s="769"/>
      <c r="T33" s="830"/>
      <c r="U33" s="830"/>
      <c r="V33" s="830"/>
      <c r="W33" s="830"/>
      <c r="X33" s="830"/>
      <c r="Y33" s="830"/>
      <c r="Z33" s="830"/>
      <c r="AA33" s="830"/>
      <c r="AB33" s="2068"/>
      <c r="AC33" s="769"/>
      <c r="AD33" s="830"/>
      <c r="AE33" s="830"/>
      <c r="AF33" s="830"/>
      <c r="AG33" s="830"/>
      <c r="AH33" s="830"/>
    </row>
    <row r="34" spans="1:34" x14ac:dyDescent="0.25">
      <c r="A34" s="374"/>
      <c r="B34" s="374"/>
      <c r="C34" s="374"/>
      <c r="D34" s="374"/>
      <c r="E34" s="377"/>
      <c r="F34" s="377"/>
      <c r="G34" s="377"/>
      <c r="H34" s="377"/>
      <c r="I34" s="377"/>
      <c r="J34" s="377"/>
      <c r="K34" s="377"/>
      <c r="R34" s="779"/>
      <c r="S34" s="367"/>
      <c r="AB34" s="780"/>
      <c r="AC34" s="185"/>
    </row>
    <row r="35" spans="1:34" x14ac:dyDescent="0.25">
      <c r="A35" s="16" t="s">
        <v>226</v>
      </c>
      <c r="B35" s="16" t="s">
        <v>1021</v>
      </c>
      <c r="C35" s="16"/>
      <c r="D35" s="16"/>
      <c r="E35" s="16"/>
      <c r="F35" s="16"/>
      <c r="G35" s="16"/>
      <c r="H35" s="16"/>
      <c r="I35" s="2119"/>
      <c r="J35" s="18"/>
      <c r="K35" s="18"/>
      <c r="L35" s="18"/>
      <c r="M35" s="18"/>
      <c r="N35" s="18"/>
      <c r="O35" s="18"/>
      <c r="P35" s="315"/>
      <c r="Q35" s="315"/>
      <c r="R35" s="779"/>
      <c r="S35" s="367"/>
      <c r="T35" s="315"/>
      <c r="U35" s="315"/>
      <c r="V35" s="315"/>
      <c r="W35" s="315"/>
      <c r="X35" s="315"/>
      <c r="Y35" s="315"/>
      <c r="Z35" s="315"/>
      <c r="AB35" s="780"/>
      <c r="AC35" s="185"/>
    </row>
    <row r="36" spans="1:34" x14ac:dyDescent="0.25">
      <c r="A36" s="16"/>
      <c r="B36" s="16" t="s">
        <v>1031</v>
      </c>
      <c r="C36" s="16"/>
      <c r="D36" s="16"/>
      <c r="E36" s="16"/>
      <c r="F36" s="16"/>
      <c r="G36" s="16"/>
      <c r="H36" s="16"/>
      <c r="I36" s="18"/>
      <c r="J36" s="18"/>
      <c r="K36" s="18"/>
      <c r="L36" s="18"/>
      <c r="M36" s="18"/>
      <c r="N36" s="18"/>
      <c r="O36" s="18"/>
      <c r="P36" s="315"/>
      <c r="Q36" s="315"/>
      <c r="R36" s="777"/>
      <c r="S36" s="367"/>
      <c r="T36" s="315"/>
      <c r="U36" s="315"/>
      <c r="V36" s="315"/>
      <c r="W36" s="315"/>
      <c r="X36" s="315"/>
      <c r="Y36" s="315"/>
      <c r="Z36" s="315"/>
      <c r="AB36" s="780"/>
      <c r="AC36" s="185"/>
    </row>
    <row r="37" spans="1:34" x14ac:dyDescent="0.25">
      <c r="A37" s="18"/>
      <c r="B37" s="18"/>
      <c r="C37" s="18"/>
      <c r="D37" s="18"/>
      <c r="E37" s="18"/>
      <c r="F37" s="18"/>
      <c r="G37" s="18"/>
      <c r="H37" s="18"/>
      <c r="I37" s="18"/>
      <c r="J37" s="18"/>
      <c r="K37" s="18"/>
      <c r="L37" s="18"/>
      <c r="M37" s="18"/>
      <c r="N37" s="18"/>
      <c r="O37" s="18"/>
      <c r="P37" s="315"/>
      <c r="Q37" s="409"/>
      <c r="R37" s="779"/>
      <c r="S37" s="367"/>
      <c r="T37" s="315"/>
      <c r="U37" s="315"/>
      <c r="V37" s="315"/>
      <c r="W37" s="315"/>
      <c r="X37" s="315"/>
      <c r="Y37" s="315"/>
      <c r="Z37" s="410"/>
      <c r="AB37" s="778"/>
      <c r="AC37" s="185"/>
    </row>
    <row r="38" spans="1:34" x14ac:dyDescent="0.25">
      <c r="A38" s="18" t="s">
        <v>1004</v>
      </c>
      <c r="B38" s="18"/>
      <c r="C38" s="18"/>
      <c r="D38" s="18"/>
      <c r="E38" s="18"/>
      <c r="F38" s="18"/>
      <c r="G38" s="18"/>
      <c r="H38" s="18"/>
      <c r="I38" s="18"/>
      <c r="J38" s="18"/>
      <c r="K38" s="18"/>
      <c r="L38" s="18"/>
      <c r="M38" s="18"/>
      <c r="N38" s="18"/>
      <c r="O38" s="18"/>
      <c r="P38" s="315"/>
      <c r="Q38" s="409"/>
      <c r="R38" s="779"/>
      <c r="S38" s="367"/>
      <c r="T38" s="315"/>
      <c r="U38" s="315"/>
      <c r="V38" s="315"/>
      <c r="W38" s="315"/>
      <c r="X38" s="315"/>
      <c r="Y38" s="315"/>
      <c r="Z38" s="410"/>
      <c r="AB38" s="778"/>
      <c r="AC38" s="185"/>
    </row>
    <row r="39" spans="1:34" x14ac:dyDescent="0.25">
      <c r="A39" s="18"/>
      <c r="B39" s="18"/>
      <c r="C39" s="18"/>
      <c r="D39" s="18"/>
      <c r="E39" s="18"/>
      <c r="F39" s="18"/>
      <c r="G39" s="18"/>
      <c r="H39" s="18"/>
      <c r="I39" s="18"/>
      <c r="J39" s="18"/>
      <c r="K39" s="18"/>
      <c r="L39" s="18"/>
      <c r="M39" s="18"/>
      <c r="N39" s="18"/>
      <c r="O39" s="18"/>
      <c r="P39" s="315"/>
      <c r="Q39" s="409"/>
      <c r="R39" s="779"/>
      <c r="S39" s="367"/>
      <c r="T39" s="315"/>
      <c r="U39" s="315"/>
      <c r="V39" s="315"/>
      <c r="W39" s="315"/>
      <c r="X39" s="315"/>
      <c r="Y39" s="315"/>
      <c r="Z39" s="410"/>
      <c r="AB39" s="778"/>
      <c r="AC39" s="185"/>
    </row>
    <row r="40" spans="1:34" x14ac:dyDescent="0.25">
      <c r="A40" s="18"/>
      <c r="B40" s="18"/>
      <c r="C40" s="18"/>
      <c r="D40" s="18"/>
      <c r="E40" s="18"/>
      <c r="F40" s="18"/>
      <c r="G40" s="18"/>
      <c r="H40" s="18"/>
      <c r="I40" s="18"/>
      <c r="J40" s="18"/>
      <c r="K40" s="18"/>
      <c r="L40" s="18"/>
      <c r="M40" s="18"/>
      <c r="N40" s="18"/>
      <c r="O40" s="18"/>
      <c r="P40" s="315"/>
      <c r="Q40" s="315"/>
      <c r="R40" s="777"/>
      <c r="S40" s="367"/>
      <c r="T40" s="411"/>
      <c r="U40" s="411"/>
      <c r="V40" s="411"/>
      <c r="W40" s="411"/>
      <c r="X40" s="411"/>
      <c r="Y40" s="411"/>
      <c r="Z40" s="411"/>
    </row>
    <row r="41" spans="1:34" x14ac:dyDescent="0.25">
      <c r="A41" s="37" t="s">
        <v>1095</v>
      </c>
      <c r="B41" s="49"/>
      <c r="C41" s="49"/>
      <c r="D41" s="49"/>
      <c r="E41" s="49"/>
      <c r="F41" s="49"/>
      <c r="G41" s="49"/>
      <c r="H41" s="226"/>
      <c r="I41" s="29"/>
      <c r="J41" s="16"/>
      <c r="K41" s="49"/>
      <c r="L41" s="49"/>
      <c r="M41" s="49"/>
      <c r="N41" s="49"/>
      <c r="O41" s="49"/>
      <c r="P41" s="315"/>
      <c r="Q41" s="315"/>
      <c r="R41" s="411"/>
      <c r="S41" s="411"/>
      <c r="T41" s="411"/>
      <c r="U41" s="411"/>
      <c r="V41" s="411"/>
      <c r="W41" s="411"/>
      <c r="X41" s="411"/>
      <c r="Y41" s="411"/>
      <c r="Z41" s="411"/>
    </row>
    <row r="42" spans="1:34" x14ac:dyDescent="0.25">
      <c r="A42" s="49"/>
      <c r="B42" s="49"/>
      <c r="C42" s="61"/>
      <c r="D42" s="61"/>
      <c r="E42" s="61"/>
      <c r="F42" s="61"/>
      <c r="G42" s="61"/>
      <c r="H42" s="61"/>
      <c r="I42" s="29"/>
      <c r="J42" s="16"/>
      <c r="K42" s="49"/>
      <c r="L42" s="61"/>
      <c r="M42" s="61"/>
      <c r="N42" s="61"/>
      <c r="O42" s="61"/>
      <c r="P42" s="315"/>
      <c r="Q42" s="315"/>
      <c r="R42" s="411"/>
      <c r="S42" s="411"/>
      <c r="T42" s="411"/>
      <c r="U42" s="411"/>
      <c r="V42" s="411"/>
      <c r="W42" s="411"/>
      <c r="X42" s="411"/>
      <c r="Y42" s="411"/>
      <c r="Z42" s="411"/>
    </row>
    <row r="43" spans="1:34" ht="15.75" thickBot="1" x14ac:dyDescent="0.3">
      <c r="A43" s="49"/>
      <c r="B43" s="49"/>
      <c r="C43" s="61"/>
      <c r="D43" s="61"/>
      <c r="E43" s="61"/>
      <c r="F43" s="61"/>
      <c r="G43" s="61"/>
      <c r="H43" s="61"/>
      <c r="I43" s="29"/>
      <c r="J43" s="29"/>
      <c r="K43" s="49"/>
      <c r="L43" s="61"/>
      <c r="M43" s="61"/>
      <c r="N43" s="61"/>
      <c r="O43" s="61"/>
      <c r="P43" s="315"/>
      <c r="Q43" s="107"/>
      <c r="R43" s="265"/>
      <c r="S43" s="265"/>
      <c r="T43" s="265"/>
      <c r="U43" s="107"/>
      <c r="V43" s="211"/>
      <c r="W43" s="212"/>
      <c r="X43" s="412"/>
      <c r="Y43" s="412"/>
      <c r="Z43" s="412"/>
    </row>
    <row r="44" spans="1:34" ht="24.75" thickBot="1" x14ac:dyDescent="0.3">
      <c r="A44" s="49"/>
      <c r="B44" s="21" t="s">
        <v>516</v>
      </c>
      <c r="C44" s="337" t="s">
        <v>1007</v>
      </c>
      <c r="D44" s="217" t="s">
        <v>239</v>
      </c>
      <c r="E44" s="337" t="s">
        <v>1008</v>
      </c>
      <c r="F44" s="21" t="s">
        <v>0</v>
      </c>
      <c r="G44" s="276"/>
      <c r="H44" s="276"/>
      <c r="I44" s="338"/>
      <c r="J44" s="277"/>
      <c r="K44" s="44" t="s">
        <v>1060</v>
      </c>
      <c r="L44" s="48"/>
      <c r="M44" s="48"/>
      <c r="N44" s="47"/>
      <c r="O44" s="47"/>
      <c r="P44" s="189"/>
      <c r="Q44" s="107"/>
      <c r="R44" s="265"/>
      <c r="S44" s="265"/>
      <c r="T44" s="265"/>
      <c r="U44" s="107"/>
      <c r="V44" s="107"/>
      <c r="W44" s="107"/>
      <c r="X44" s="411"/>
      <c r="Y44" s="411"/>
      <c r="Z44" s="411"/>
    </row>
    <row r="45" spans="1:34" ht="15" customHeight="1" x14ac:dyDescent="0.25">
      <c r="A45" s="49"/>
      <c r="B45" s="2026" t="s">
        <v>110</v>
      </c>
      <c r="C45" s="854">
        <v>7</v>
      </c>
      <c r="D45" s="1233">
        <v>2</v>
      </c>
      <c r="E45" s="854">
        <v>2</v>
      </c>
      <c r="F45" s="855">
        <v>11</v>
      </c>
      <c r="G45" s="341"/>
      <c r="H45" s="340"/>
      <c r="I45" s="340"/>
      <c r="J45" s="277"/>
      <c r="K45" s="50" t="s">
        <v>166</v>
      </c>
      <c r="L45" s="130">
        <v>31</v>
      </c>
      <c r="M45" s="466" t="s">
        <v>1006</v>
      </c>
      <c r="N45" s="466"/>
      <c r="O45" s="466"/>
      <c r="P45" s="189"/>
      <c r="Q45" s="512"/>
      <c r="R45" s="433"/>
      <c r="S45" s="433"/>
      <c r="T45" s="433"/>
      <c r="U45" s="433"/>
      <c r="V45" s="176"/>
      <c r="W45" s="269"/>
      <c r="X45" s="411"/>
      <c r="Y45" s="411"/>
      <c r="Z45" s="411"/>
    </row>
    <row r="46" spans="1:34" x14ac:dyDescent="0.25">
      <c r="A46" s="227"/>
      <c r="B46" s="2107" t="s">
        <v>112</v>
      </c>
      <c r="C46" s="854">
        <v>8</v>
      </c>
      <c r="D46" s="1233">
        <v>5</v>
      </c>
      <c r="E46" s="854"/>
      <c r="F46" s="855">
        <v>13</v>
      </c>
      <c r="G46" s="341"/>
      <c r="H46" s="340"/>
      <c r="I46" s="340"/>
      <c r="J46" s="277"/>
      <c r="K46" s="54" t="s">
        <v>1048</v>
      </c>
      <c r="L46" s="131">
        <v>5</v>
      </c>
      <c r="M46" s="1265" t="s">
        <v>1048</v>
      </c>
      <c r="N46" s="132"/>
      <c r="O46" s="133"/>
      <c r="P46" s="189"/>
      <c r="Q46" s="512"/>
      <c r="R46" s="433"/>
      <c r="S46" s="433"/>
      <c r="T46" s="433"/>
      <c r="U46" s="433"/>
      <c r="V46" s="176"/>
      <c r="W46" s="269"/>
      <c r="X46" s="412"/>
      <c r="Y46" s="412"/>
      <c r="Z46" s="412"/>
    </row>
    <row r="47" spans="1:34" x14ac:dyDescent="0.25">
      <c r="A47" s="227"/>
      <c r="B47" s="2121" t="s">
        <v>592</v>
      </c>
      <c r="C47" s="1249">
        <v>2</v>
      </c>
      <c r="D47" s="1250"/>
      <c r="E47" s="1249">
        <v>1</v>
      </c>
      <c r="F47" s="1251">
        <v>3</v>
      </c>
      <c r="G47" s="341"/>
      <c r="H47" s="340"/>
      <c r="I47" s="340"/>
      <c r="J47" s="277"/>
      <c r="K47" s="56" t="s">
        <v>280</v>
      </c>
      <c r="L47" s="56"/>
      <c r="M47" s="17"/>
      <c r="N47" s="17"/>
      <c r="O47" s="57"/>
      <c r="P47" s="189"/>
      <c r="Q47" s="512"/>
      <c r="R47" s="433"/>
      <c r="S47" s="433"/>
      <c r="T47" s="433"/>
      <c r="U47" s="433"/>
      <c r="V47" s="176"/>
      <c r="W47" s="269"/>
      <c r="X47" s="411"/>
      <c r="Y47" s="411"/>
      <c r="Z47" s="411"/>
    </row>
    <row r="48" spans="1:34" x14ac:dyDescent="0.25">
      <c r="A48" s="227"/>
      <c r="B48" s="2107" t="s">
        <v>576</v>
      </c>
      <c r="C48" s="854">
        <v>5</v>
      </c>
      <c r="D48" s="1233">
        <v>1</v>
      </c>
      <c r="E48" s="854">
        <v>2</v>
      </c>
      <c r="F48" s="855">
        <v>8</v>
      </c>
      <c r="G48" s="341"/>
      <c r="H48" s="340"/>
      <c r="I48" s="340"/>
      <c r="J48" s="277"/>
      <c r="K48" s="56"/>
      <c r="L48" s="88" t="s">
        <v>237</v>
      </c>
      <c r="M48" s="59"/>
      <c r="N48" s="59"/>
      <c r="O48" s="57"/>
      <c r="P48" s="189"/>
      <c r="Q48" s="512"/>
      <c r="R48" s="433"/>
      <c r="S48" s="433"/>
      <c r="T48" s="433"/>
      <c r="U48" s="433"/>
      <c r="V48" s="176"/>
      <c r="W48" s="269"/>
      <c r="X48" s="411"/>
      <c r="Y48" s="411"/>
      <c r="Z48" s="411"/>
    </row>
    <row r="49" spans="1:26" ht="15.75" thickBot="1" x14ac:dyDescent="0.3">
      <c r="A49" s="227"/>
      <c r="B49" s="2029" t="s">
        <v>121</v>
      </c>
      <c r="C49" s="854">
        <v>1</v>
      </c>
      <c r="D49" s="1233"/>
      <c r="E49" s="854"/>
      <c r="F49" s="855">
        <v>1</v>
      </c>
      <c r="G49" s="343"/>
      <c r="H49" s="340"/>
      <c r="I49" s="340"/>
      <c r="J49" s="277"/>
      <c r="K49" s="58"/>
      <c r="L49" s="88"/>
      <c r="M49" s="59"/>
      <c r="N49" s="59"/>
      <c r="O49" s="60"/>
      <c r="P49" s="189"/>
      <c r="Q49" s="512"/>
      <c r="R49" s="433"/>
      <c r="S49" s="433"/>
      <c r="T49" s="433"/>
      <c r="U49" s="433"/>
      <c r="V49" s="247"/>
      <c r="W49" s="269"/>
      <c r="X49" s="412"/>
      <c r="Y49" s="412"/>
      <c r="Z49" s="412"/>
    </row>
    <row r="50" spans="1:26" ht="15.75" thickBot="1" x14ac:dyDescent="0.3">
      <c r="A50" s="29"/>
      <c r="B50" s="2122" t="s">
        <v>578</v>
      </c>
      <c r="C50" s="1252">
        <v>23</v>
      </c>
      <c r="D50" s="1092">
        <v>8</v>
      </c>
      <c r="E50" s="1252">
        <v>5</v>
      </c>
      <c r="F50" s="1092">
        <v>36</v>
      </c>
      <c r="G50" s="390"/>
      <c r="H50" s="391"/>
      <c r="I50" s="340"/>
      <c r="J50" s="277"/>
      <c r="K50" s="47"/>
      <c r="L50" s="47"/>
      <c r="M50" s="47"/>
      <c r="N50" s="124"/>
      <c r="O50" s="47"/>
      <c r="P50" s="189"/>
      <c r="Q50" s="2067"/>
      <c r="R50" s="390"/>
      <c r="S50" s="390"/>
      <c r="T50" s="390"/>
      <c r="U50" s="390"/>
      <c r="V50" s="390"/>
      <c r="W50" s="345"/>
      <c r="X50" s="411"/>
      <c r="Y50" s="411"/>
      <c r="Z50" s="411"/>
    </row>
    <row r="51" spans="1:26" x14ac:dyDescent="0.25">
      <c r="A51" s="29"/>
      <c r="B51" s="344"/>
      <c r="C51" s="269"/>
      <c r="D51" s="269"/>
      <c r="E51" s="269"/>
      <c r="F51" s="269"/>
      <c r="G51" s="345"/>
      <c r="H51" s="143"/>
      <c r="I51" s="340"/>
      <c r="J51" s="143"/>
      <c r="K51" s="47"/>
      <c r="L51" s="47"/>
      <c r="M51" s="124"/>
      <c r="N51" s="47"/>
      <c r="O51" s="47"/>
      <c r="P51" s="189"/>
      <c r="Q51" s="116"/>
      <c r="R51" s="269"/>
      <c r="S51" s="269"/>
      <c r="T51" s="269"/>
      <c r="U51" s="269"/>
      <c r="V51" s="345"/>
      <c r="W51" s="125"/>
      <c r="X51" s="411"/>
      <c r="Y51" s="411"/>
      <c r="Z51" s="411"/>
    </row>
    <row r="52" spans="1:26" x14ac:dyDescent="0.25">
      <c r="A52" s="16" t="s">
        <v>226</v>
      </c>
      <c r="B52" s="16" t="s">
        <v>1021</v>
      </c>
      <c r="C52" s="16"/>
      <c r="D52" s="16"/>
      <c r="E52" s="16"/>
      <c r="F52" s="16"/>
      <c r="G52" s="278"/>
      <c r="H52" s="143"/>
      <c r="I52" s="340"/>
      <c r="J52" s="143"/>
      <c r="K52" s="47"/>
      <c r="L52" s="47"/>
      <c r="M52" s="124"/>
      <c r="N52" s="47"/>
      <c r="O52" s="47"/>
      <c r="P52" s="189"/>
      <c r="Q52" s="17"/>
      <c r="R52" s="17"/>
      <c r="S52" s="17"/>
      <c r="T52" s="17"/>
      <c r="U52" s="17"/>
      <c r="V52" s="278"/>
      <c r="W52" s="125"/>
      <c r="X52" s="411"/>
      <c r="Y52" s="411"/>
      <c r="Z52" s="411"/>
    </row>
    <row r="53" spans="1:26" x14ac:dyDescent="0.25">
      <c r="A53" s="16"/>
      <c r="B53" s="344"/>
      <c r="C53" s="347"/>
      <c r="D53" s="347"/>
      <c r="E53" s="347"/>
      <c r="F53" s="347"/>
      <c r="G53" s="347"/>
      <c r="H53" s="143"/>
      <c r="I53" s="340"/>
      <c r="J53" s="47"/>
      <c r="K53" s="47"/>
      <c r="L53" s="47"/>
      <c r="M53" s="124"/>
      <c r="N53" s="47"/>
      <c r="O53" s="47"/>
      <c r="P53" s="189"/>
      <c r="Q53" s="116"/>
      <c r="R53" s="147"/>
      <c r="S53" s="147"/>
      <c r="T53" s="147"/>
      <c r="U53" s="147"/>
      <c r="V53" s="147"/>
      <c r="W53" s="125"/>
      <c r="X53" s="412"/>
      <c r="Y53" s="412"/>
      <c r="Z53" s="412"/>
    </row>
    <row r="54" spans="1:26" x14ac:dyDescent="0.25">
      <c r="A54" s="373"/>
      <c r="B54" s="373"/>
      <c r="C54" s="374"/>
      <c r="D54" s="385"/>
      <c r="E54" s="386"/>
      <c r="F54" s="386"/>
      <c r="G54" s="386"/>
      <c r="H54" s="386"/>
      <c r="I54" s="386"/>
      <c r="J54" s="386"/>
      <c r="K54" s="386"/>
      <c r="P54" s="189"/>
      <c r="Q54" s="373"/>
      <c r="R54" s="374"/>
      <c r="S54" s="2126"/>
      <c r="T54" s="386"/>
      <c r="U54" s="386"/>
      <c r="V54" s="386"/>
      <c r="W54" s="386"/>
      <c r="X54" s="411"/>
      <c r="Y54" s="411"/>
      <c r="Z54" s="411"/>
    </row>
    <row r="55" spans="1:26" x14ac:dyDescent="0.25">
      <c r="A55" s="373"/>
      <c r="B55" s="373"/>
      <c r="C55" s="374"/>
      <c r="D55" s="375"/>
      <c r="E55" s="376"/>
      <c r="F55" s="376"/>
      <c r="G55" s="376"/>
      <c r="H55" s="376"/>
      <c r="I55" s="376"/>
      <c r="J55" s="376"/>
      <c r="K55" s="376"/>
      <c r="P55" s="189"/>
      <c r="Q55" s="373"/>
      <c r="R55" s="374"/>
      <c r="S55" s="2127"/>
      <c r="T55" s="2128"/>
      <c r="U55" s="2128"/>
      <c r="V55" s="2128"/>
      <c r="W55" s="2128"/>
      <c r="X55" s="412"/>
      <c r="Y55" s="412"/>
      <c r="Z55" s="412"/>
    </row>
    <row r="56" spans="1:26" x14ac:dyDescent="0.25">
      <c r="A56" s="62" t="s">
        <v>1096</v>
      </c>
      <c r="B56"/>
      <c r="C56"/>
      <c r="D56"/>
      <c r="E56"/>
      <c r="F56"/>
      <c r="G56"/>
      <c r="H56"/>
      <c r="I56"/>
      <c r="J56" s="278"/>
      <c r="K56" s="278"/>
      <c r="L56" s="92"/>
      <c r="M56" s="92"/>
      <c r="P56" s="189"/>
      <c r="Q56" s="278"/>
      <c r="R56" s="278"/>
      <c r="S56" s="278"/>
      <c r="T56" s="278"/>
      <c r="U56" s="278"/>
      <c r="V56" s="278"/>
      <c r="W56" s="278"/>
      <c r="X56" s="412"/>
      <c r="Y56" s="412"/>
      <c r="Z56" s="412"/>
    </row>
    <row r="57" spans="1:26" x14ac:dyDescent="0.25">
      <c r="A57" s="62"/>
      <c r="B57"/>
      <c r="C57"/>
      <c r="D57"/>
      <c r="E57"/>
      <c r="F57"/>
      <c r="G57"/>
      <c r="H57"/>
      <c r="I57"/>
      <c r="J57" s="278"/>
      <c r="K57" s="278"/>
      <c r="L57" s="92"/>
      <c r="M57" s="92"/>
      <c r="P57" s="189"/>
      <c r="Q57" s="278"/>
      <c r="R57" s="278"/>
      <c r="S57" s="278"/>
      <c r="T57" s="278"/>
      <c r="U57" s="278"/>
      <c r="V57" s="278"/>
      <c r="W57" s="278"/>
    </row>
    <row r="58" spans="1:26" ht="15.75" thickBot="1" x14ac:dyDescent="0.3">
      <c r="A58" s="62"/>
      <c r="B58"/>
      <c r="C58"/>
      <c r="D58"/>
      <c r="E58"/>
      <c r="F58"/>
      <c r="G58" s="277"/>
      <c r="P58" s="189"/>
      <c r="Q58" s="278"/>
      <c r="R58" s="278"/>
      <c r="S58" s="278"/>
      <c r="T58" s="278"/>
      <c r="U58" s="278"/>
      <c r="V58" s="278"/>
    </row>
    <row r="59" spans="1:26" ht="24.75" thickBot="1" x14ac:dyDescent="0.3">
      <c r="A59" s="62"/>
      <c r="B59" s="2142" t="s">
        <v>393</v>
      </c>
      <c r="C59" s="2140" t="s">
        <v>580</v>
      </c>
      <c r="D59" s="2139" t="s">
        <v>395</v>
      </c>
      <c r="E59" s="2141" t="s">
        <v>517</v>
      </c>
      <c r="F59" s="2139" t="s">
        <v>451</v>
      </c>
      <c r="G59" s="2138" t="s">
        <v>399</v>
      </c>
      <c r="P59" s="189"/>
      <c r="Q59" s="1979"/>
      <c r="R59" s="1980"/>
      <c r="S59" s="1980"/>
      <c r="T59" s="1980"/>
      <c r="U59" s="1980"/>
      <c r="V59" s="352"/>
    </row>
    <row r="60" spans="1:26" ht="22.5" customHeight="1" thickBot="1" x14ac:dyDescent="0.3">
      <c r="A60" s="62"/>
      <c r="B60" s="2134" t="s">
        <v>581</v>
      </c>
      <c r="C60" s="2135">
        <v>10</v>
      </c>
      <c r="D60" s="2136">
        <v>4</v>
      </c>
      <c r="E60" s="2136">
        <v>14</v>
      </c>
      <c r="F60" s="2136">
        <v>36</v>
      </c>
      <c r="G60" s="2137">
        <v>38.888888888888886</v>
      </c>
      <c r="H60" s="12"/>
      <c r="I60" s="12"/>
      <c r="J60" s="12"/>
      <c r="K60" s="12"/>
      <c r="L60" s="12"/>
      <c r="M60" s="12"/>
      <c r="P60" s="189"/>
      <c r="Q60" s="2067"/>
      <c r="R60" s="137"/>
      <c r="S60" s="137"/>
      <c r="T60" s="137"/>
      <c r="U60" s="137"/>
      <c r="V60" s="499"/>
    </row>
    <row r="61" spans="1:26" x14ac:dyDescent="0.25">
      <c r="A61" s="62"/>
      <c r="B61" s="393" t="s">
        <v>110</v>
      </c>
      <c r="C61" s="1272">
        <v>4</v>
      </c>
      <c r="D61" s="1272">
        <v>1</v>
      </c>
      <c r="E61" s="1272">
        <v>5</v>
      </c>
      <c r="F61" s="1272">
        <v>11</v>
      </c>
      <c r="G61" s="1273">
        <v>45.454545454545453</v>
      </c>
      <c r="H61" s="12"/>
      <c r="I61" s="12"/>
      <c r="J61" s="12"/>
      <c r="K61" s="12"/>
      <c r="L61" s="12"/>
      <c r="M61" s="12"/>
      <c r="P61" s="189"/>
      <c r="Q61" s="512"/>
      <c r="R61" s="137"/>
      <c r="S61" s="137"/>
      <c r="T61" s="137"/>
      <c r="U61" s="137"/>
      <c r="V61" s="499"/>
    </row>
    <row r="62" spans="1:26" x14ac:dyDescent="0.25">
      <c r="A62" s="62"/>
      <c r="B62" s="394" t="s">
        <v>112</v>
      </c>
      <c r="C62" s="1266">
        <v>5</v>
      </c>
      <c r="D62" s="1266">
        <v>2</v>
      </c>
      <c r="E62" s="1266">
        <v>7</v>
      </c>
      <c r="F62" s="1266">
        <v>13</v>
      </c>
      <c r="G62" s="1145">
        <v>53.846153846153847</v>
      </c>
      <c r="H62" s="12"/>
      <c r="I62" s="12"/>
      <c r="J62" s="12"/>
      <c r="K62" s="12"/>
      <c r="L62" s="12"/>
      <c r="M62" s="12"/>
      <c r="P62" s="189"/>
      <c r="Q62" s="512"/>
      <c r="R62" s="137"/>
      <c r="S62" s="137"/>
      <c r="T62" s="137"/>
      <c r="U62" s="137"/>
      <c r="V62" s="499"/>
    </row>
    <row r="63" spans="1:26" x14ac:dyDescent="0.25">
      <c r="A63" s="62"/>
      <c r="B63" s="395" t="s">
        <v>592</v>
      </c>
      <c r="C63" s="1267"/>
      <c r="D63" s="1267"/>
      <c r="E63" s="1267">
        <v>0</v>
      </c>
      <c r="F63" s="1267">
        <v>3</v>
      </c>
      <c r="G63" s="1274">
        <v>0</v>
      </c>
      <c r="H63" s="12"/>
      <c r="I63" s="12"/>
      <c r="J63" s="12"/>
      <c r="K63" s="12"/>
      <c r="L63" s="12"/>
      <c r="M63" s="12"/>
      <c r="P63" s="189"/>
      <c r="Q63" s="512"/>
      <c r="R63" s="137"/>
      <c r="S63" s="137"/>
      <c r="T63" s="137"/>
      <c r="U63" s="137"/>
      <c r="V63" s="499"/>
    </row>
    <row r="64" spans="1:26" x14ac:dyDescent="0.25">
      <c r="A64" s="62"/>
      <c r="B64" s="394" t="s">
        <v>576</v>
      </c>
      <c r="C64" s="1266">
        <v>1</v>
      </c>
      <c r="D64" s="1266">
        <v>1</v>
      </c>
      <c r="E64" s="1266">
        <v>2</v>
      </c>
      <c r="F64" s="1266">
        <v>8</v>
      </c>
      <c r="G64" s="1145">
        <v>25</v>
      </c>
      <c r="H64" s="12"/>
      <c r="I64" s="12"/>
      <c r="J64" s="12"/>
      <c r="K64" s="12"/>
      <c r="L64" s="12"/>
      <c r="M64" s="12"/>
      <c r="P64" s="189"/>
      <c r="Q64" s="512"/>
      <c r="R64" s="137"/>
      <c r="S64" s="137"/>
      <c r="T64" s="137"/>
      <c r="U64" s="137"/>
      <c r="V64" s="499"/>
    </row>
    <row r="65" spans="1:26" ht="15.75" thickBot="1" x14ac:dyDescent="0.3">
      <c r="A65" s="62"/>
      <c r="B65" s="396" t="s">
        <v>121</v>
      </c>
      <c r="C65" s="441"/>
      <c r="D65" s="441"/>
      <c r="E65" s="1275">
        <v>0</v>
      </c>
      <c r="F65" s="1275">
        <v>1</v>
      </c>
      <c r="G65" s="1146">
        <v>0</v>
      </c>
      <c r="H65" s="12"/>
      <c r="I65" s="12"/>
      <c r="J65" s="12"/>
      <c r="K65" s="12"/>
      <c r="L65" s="12"/>
      <c r="M65" s="12"/>
      <c r="P65" s="189"/>
      <c r="Q65" s="512"/>
      <c r="R65" s="248"/>
      <c r="S65" s="248"/>
      <c r="T65" s="137"/>
      <c r="U65" s="137"/>
      <c r="V65" s="499"/>
    </row>
    <row r="66" spans="1:26" x14ac:dyDescent="0.25">
      <c r="A66" s="62"/>
      <c r="B66" s="343"/>
      <c r="C66" s="243"/>
      <c r="D66" s="243"/>
      <c r="E66" s="341"/>
      <c r="F66" s="285"/>
      <c r="G66" s="285"/>
      <c r="H66" s="277"/>
      <c r="I66" s="277"/>
      <c r="J66" s="278"/>
      <c r="K66" s="278"/>
      <c r="L66" s="92"/>
      <c r="M66" s="98"/>
      <c r="P66" s="189"/>
      <c r="Q66" s="247"/>
      <c r="R66" s="248"/>
      <c r="S66" s="248"/>
      <c r="T66" s="176"/>
      <c r="U66" s="285"/>
      <c r="V66" s="285"/>
      <c r="W66" s="278"/>
    </row>
    <row r="67" spans="1:26" x14ac:dyDescent="0.25">
      <c r="A67" s="16" t="s">
        <v>226</v>
      </c>
      <c r="B67" s="16" t="s">
        <v>1021</v>
      </c>
      <c r="C67" s="16"/>
      <c r="D67" s="16"/>
      <c r="E67" s="16"/>
      <c r="F67" s="16"/>
      <c r="G67"/>
      <c r="H67"/>
      <c r="I67"/>
      <c r="J67" s="278"/>
      <c r="K67" s="278"/>
      <c r="L67" s="92"/>
      <c r="M67" s="98"/>
      <c r="P67" s="189"/>
      <c r="Q67" s="189"/>
      <c r="R67" s="193"/>
      <c r="S67" s="194"/>
      <c r="T67" s="194"/>
      <c r="U67" s="194"/>
    </row>
    <row r="68" spans="1:26" x14ac:dyDescent="0.25">
      <c r="A68" s="62"/>
      <c r="B68"/>
      <c r="C68"/>
      <c r="D68"/>
      <c r="E68"/>
      <c r="F68"/>
      <c r="G68"/>
      <c r="H68"/>
      <c r="I68"/>
      <c r="J68" s="278"/>
      <c r="K68" s="278"/>
      <c r="L68" s="92"/>
      <c r="M68" s="98"/>
      <c r="P68" s="189"/>
      <c r="Q68" s="189"/>
      <c r="R68" s="189"/>
      <c r="S68" s="195"/>
      <c r="T68" s="195"/>
      <c r="U68" s="195"/>
    </row>
    <row r="69" spans="1:26" x14ac:dyDescent="0.25">
      <c r="A69" s="373"/>
      <c r="B69" s="373"/>
      <c r="C69" s="374"/>
      <c r="D69" s="385"/>
      <c r="E69" s="386"/>
      <c r="F69" s="386"/>
      <c r="G69" s="386"/>
      <c r="H69" s="386"/>
      <c r="I69" s="386"/>
      <c r="J69" s="386"/>
      <c r="K69" s="386"/>
      <c r="P69" s="189"/>
      <c r="Q69" s="189"/>
      <c r="R69" s="193"/>
      <c r="S69" s="194"/>
      <c r="T69" s="194"/>
      <c r="U69" s="194"/>
    </row>
    <row r="70" spans="1:26" x14ac:dyDescent="0.25">
      <c r="A70" s="35" t="s">
        <v>1097</v>
      </c>
      <c r="B70" s="16"/>
      <c r="C70" s="16"/>
      <c r="D70" s="16"/>
      <c r="E70" s="47"/>
      <c r="F70" s="47"/>
      <c r="G70" s="47"/>
      <c r="H70" s="47"/>
      <c r="I70" s="47"/>
      <c r="J70" s="47"/>
      <c r="K70" s="5"/>
      <c r="L70" s="18"/>
      <c r="M70" s="18"/>
      <c r="N70" s="98"/>
      <c r="O70" s="98"/>
      <c r="P70" s="189"/>
      <c r="Q70" s="189"/>
      <c r="R70" s="189"/>
      <c r="S70" s="195"/>
      <c r="T70" s="195"/>
      <c r="U70" s="195"/>
      <c r="V70" s="98"/>
      <c r="W70" s="98"/>
      <c r="X70" s="168"/>
    </row>
    <row r="71" spans="1:26" x14ac:dyDescent="0.25">
      <c r="A71" s="35"/>
      <c r="B71" s="16"/>
      <c r="C71" s="16"/>
      <c r="D71" s="16"/>
      <c r="E71" s="47"/>
      <c r="F71" s="47"/>
      <c r="G71" s="47"/>
      <c r="H71" s="47"/>
      <c r="I71" s="47"/>
      <c r="J71" s="47"/>
      <c r="K71" s="5"/>
      <c r="L71" s="18"/>
      <c r="M71" s="18"/>
      <c r="N71" s="98"/>
      <c r="O71" s="98"/>
      <c r="P71" s="189"/>
      <c r="Q71" s="189"/>
      <c r="R71" s="189"/>
      <c r="S71" s="195"/>
      <c r="T71" s="195"/>
      <c r="U71" s="195"/>
      <c r="V71" s="98"/>
      <c r="W71" s="98"/>
      <c r="X71" s="168"/>
    </row>
    <row r="72" spans="1:26" ht="15.75" thickBot="1" x14ac:dyDescent="0.3">
      <c r="A72" s="45"/>
      <c r="B72" s="46"/>
      <c r="C72" s="47"/>
      <c r="D72" s="47"/>
      <c r="E72" s="47"/>
      <c r="F72" s="47"/>
      <c r="G72" s="47"/>
      <c r="H72" s="47"/>
      <c r="I72" s="47"/>
      <c r="J72" s="47"/>
      <c r="K72" s="47"/>
      <c r="L72" s="125"/>
      <c r="M72" s="126"/>
      <c r="N72" s="98"/>
      <c r="O72" s="224"/>
      <c r="P72" s="189"/>
      <c r="Q72" s="189"/>
      <c r="R72" s="189"/>
      <c r="S72" s="195"/>
      <c r="T72" s="195"/>
      <c r="U72" s="195"/>
      <c r="V72" s="315"/>
      <c r="W72" s="315"/>
      <c r="X72" s="315"/>
      <c r="Y72" s="315"/>
      <c r="Z72" s="315"/>
    </row>
    <row r="73" spans="1:26" ht="15.75" thickBot="1" x14ac:dyDescent="0.3">
      <c r="A73" s="147"/>
      <c r="B73" s="148" t="s">
        <v>172</v>
      </c>
      <c r="C73" s="2123"/>
      <c r="D73" s="150" t="s">
        <v>45</v>
      </c>
      <c r="E73" s="150" t="s">
        <v>248</v>
      </c>
      <c r="F73" s="150" t="s">
        <v>249</v>
      </c>
      <c r="G73" s="150" t="s">
        <v>250</v>
      </c>
      <c r="H73" s="150" t="s">
        <v>251</v>
      </c>
      <c r="I73" s="150" t="s">
        <v>252</v>
      </c>
      <c r="J73" s="150" t="s">
        <v>253</v>
      </c>
      <c r="K73" s="151" t="s">
        <v>254</v>
      </c>
      <c r="L73" s="76" t="s">
        <v>255</v>
      </c>
      <c r="M73" s="152" t="s">
        <v>256</v>
      </c>
      <c r="N73" s="189"/>
      <c r="O73" s="1981"/>
      <c r="P73" s="1982"/>
      <c r="Q73" s="1983"/>
      <c r="R73" s="1983"/>
      <c r="S73" s="1983"/>
      <c r="T73" s="1983"/>
      <c r="U73" s="1983"/>
      <c r="V73" s="1983"/>
      <c r="W73" s="1983"/>
      <c r="X73" s="1983"/>
      <c r="Y73" s="1983"/>
      <c r="Z73" s="1983"/>
    </row>
    <row r="74" spans="1:26" x14ac:dyDescent="0.25">
      <c r="A74" s="147"/>
      <c r="B74" s="153" t="s">
        <v>110</v>
      </c>
      <c r="C74" s="154" t="s">
        <v>166</v>
      </c>
      <c r="D74" s="1255"/>
      <c r="E74" s="1255"/>
      <c r="F74" s="1255">
        <v>1</v>
      </c>
      <c r="G74" s="1256">
        <v>1</v>
      </c>
      <c r="H74" s="1255">
        <v>1</v>
      </c>
      <c r="I74" s="1256">
        <v>3</v>
      </c>
      <c r="J74" s="1256">
        <v>2</v>
      </c>
      <c r="K74" s="1255">
        <v>1</v>
      </c>
      <c r="L74" s="1255"/>
      <c r="M74" s="1257">
        <v>9</v>
      </c>
      <c r="N74" s="189"/>
      <c r="O74" s="1984"/>
      <c r="P74" s="561"/>
      <c r="Q74" s="1608"/>
      <c r="R74" s="1608"/>
      <c r="S74" s="1608"/>
      <c r="T74" s="1762"/>
      <c r="U74" s="1608"/>
      <c r="V74" s="157"/>
      <c r="W74" s="157"/>
      <c r="X74" s="1608"/>
      <c r="Y74" s="1608"/>
      <c r="Z74" s="157"/>
    </row>
    <row r="75" spans="1:26" ht="16.5" thickBot="1" x14ac:dyDescent="0.3">
      <c r="A75" s="147"/>
      <c r="B75" s="155"/>
      <c r="C75" s="2124" t="s">
        <v>1048</v>
      </c>
      <c r="D75" s="1258"/>
      <c r="E75" s="1258"/>
      <c r="F75" s="1258"/>
      <c r="G75" s="1258"/>
      <c r="H75" s="1258"/>
      <c r="I75" s="1259"/>
      <c r="J75" s="1258">
        <v>1</v>
      </c>
      <c r="K75" s="1258">
        <v>1</v>
      </c>
      <c r="L75" s="1258"/>
      <c r="M75" s="1260">
        <v>2</v>
      </c>
      <c r="N75" s="189"/>
      <c r="O75" s="1984"/>
      <c r="P75" s="561"/>
      <c r="Q75" s="1608"/>
      <c r="R75" s="1608"/>
      <c r="S75" s="1608"/>
      <c r="T75" s="1608"/>
      <c r="U75" s="1608"/>
      <c r="V75" s="157"/>
      <c r="W75" s="1608"/>
      <c r="X75" s="1608"/>
      <c r="Y75" s="1608"/>
      <c r="Z75" s="157"/>
    </row>
    <row r="76" spans="1:26" x14ac:dyDescent="0.25">
      <c r="A76" s="147"/>
      <c r="B76" s="153" t="s">
        <v>112</v>
      </c>
      <c r="C76" s="154" t="s">
        <v>166</v>
      </c>
      <c r="D76" s="1256">
        <v>1</v>
      </c>
      <c r="E76" s="1255"/>
      <c r="F76" s="1255">
        <v>1</v>
      </c>
      <c r="G76" s="1255">
        <v>1</v>
      </c>
      <c r="H76" s="1255"/>
      <c r="I76" s="1255">
        <v>1</v>
      </c>
      <c r="J76" s="1256">
        <v>7</v>
      </c>
      <c r="K76" s="1256">
        <v>1</v>
      </c>
      <c r="L76" s="1256">
        <v>1</v>
      </c>
      <c r="M76" s="1257">
        <v>13</v>
      </c>
      <c r="N76" s="189"/>
      <c r="O76" s="1984"/>
      <c r="P76" s="561"/>
      <c r="Q76" s="157"/>
      <c r="R76" s="1608"/>
      <c r="S76" s="1608"/>
      <c r="T76" s="1608"/>
      <c r="U76" s="1608"/>
      <c r="V76" s="1608"/>
      <c r="W76" s="157"/>
      <c r="X76" s="157"/>
      <c r="Y76" s="157"/>
      <c r="Z76" s="157"/>
    </row>
    <row r="77" spans="1:26" ht="16.5" thickBot="1" x14ac:dyDescent="0.3">
      <c r="A77" s="147"/>
      <c r="B77" s="155"/>
      <c r="C77" s="2124" t="s">
        <v>1048</v>
      </c>
      <c r="D77" s="1258"/>
      <c r="E77" s="1258"/>
      <c r="F77" s="1258"/>
      <c r="G77" s="1258"/>
      <c r="H77" s="1258"/>
      <c r="I77" s="1258"/>
      <c r="J77" s="1258"/>
      <c r="K77" s="1259"/>
      <c r="L77" s="1259"/>
      <c r="M77" s="1261">
        <v>0</v>
      </c>
      <c r="N77" s="189"/>
      <c r="O77" s="1984"/>
      <c r="P77" s="561"/>
      <c r="Q77" s="1608"/>
      <c r="R77" s="1608"/>
      <c r="S77" s="1608"/>
      <c r="T77" s="1608"/>
      <c r="U77" s="1608"/>
      <c r="V77" s="1608"/>
      <c r="W77" s="1608"/>
      <c r="X77" s="157"/>
      <c r="Y77" s="157"/>
      <c r="Z77" s="2130"/>
    </row>
    <row r="78" spans="1:26" x14ac:dyDescent="0.25">
      <c r="A78" s="147"/>
      <c r="B78" s="153" t="s">
        <v>593</v>
      </c>
      <c r="C78" s="154" t="s">
        <v>166</v>
      </c>
      <c r="D78" s="1255">
        <v>1</v>
      </c>
      <c r="E78" s="1256"/>
      <c r="F78" s="1256">
        <v>1</v>
      </c>
      <c r="G78" s="1256"/>
      <c r="H78" s="1255"/>
      <c r="I78" s="1256"/>
      <c r="J78" s="1256"/>
      <c r="K78" s="1255"/>
      <c r="L78" s="1255"/>
      <c r="M78" s="1260">
        <v>2</v>
      </c>
      <c r="N78" s="189"/>
      <c r="O78" s="1984"/>
      <c r="P78" s="561"/>
      <c r="Q78" s="1608"/>
      <c r="R78" s="157"/>
      <c r="S78" s="157"/>
      <c r="T78" s="157"/>
      <c r="U78" s="1608"/>
      <c r="V78" s="157"/>
      <c r="W78" s="157"/>
      <c r="X78" s="1608"/>
      <c r="Y78" s="1608"/>
      <c r="Z78" s="157"/>
    </row>
    <row r="79" spans="1:26" ht="16.5" thickBot="1" x14ac:dyDescent="0.3">
      <c r="A79" s="147"/>
      <c r="B79" s="155"/>
      <c r="C79" s="2124" t="s">
        <v>1048</v>
      </c>
      <c r="D79" s="1258"/>
      <c r="E79" s="1259">
        <v>1</v>
      </c>
      <c r="F79" s="1259"/>
      <c r="G79" s="1258"/>
      <c r="H79" s="1259"/>
      <c r="I79" s="1258"/>
      <c r="J79" s="1259"/>
      <c r="K79" s="1258"/>
      <c r="L79" s="1258"/>
      <c r="M79" s="1260">
        <v>1</v>
      </c>
      <c r="N79" s="189"/>
      <c r="O79" s="1984"/>
      <c r="P79" s="561"/>
      <c r="Q79" s="1608"/>
      <c r="R79" s="157"/>
      <c r="S79" s="157"/>
      <c r="T79" s="1608"/>
      <c r="U79" s="157"/>
      <c r="V79" s="1608"/>
      <c r="W79" s="157"/>
      <c r="X79" s="1608"/>
      <c r="Y79" s="1608"/>
      <c r="Z79" s="157"/>
    </row>
    <row r="80" spans="1:26" x14ac:dyDescent="0.25">
      <c r="A80" s="147"/>
      <c r="B80" s="397" t="s">
        <v>113</v>
      </c>
      <c r="C80" s="154" t="s">
        <v>166</v>
      </c>
      <c r="D80" s="1255"/>
      <c r="E80" s="1256">
        <v>1</v>
      </c>
      <c r="F80" s="1256">
        <v>2</v>
      </c>
      <c r="G80" s="1256">
        <v>1</v>
      </c>
      <c r="H80" s="1256"/>
      <c r="I80" s="1256">
        <v>1</v>
      </c>
      <c r="J80" s="1256"/>
      <c r="K80" s="1255"/>
      <c r="L80" s="1255">
        <v>1</v>
      </c>
      <c r="M80" s="1257">
        <v>6</v>
      </c>
      <c r="N80" s="189"/>
      <c r="O80" s="2131"/>
      <c r="P80" s="561"/>
      <c r="Q80" s="1608"/>
      <c r="R80" s="157"/>
      <c r="S80" s="157"/>
      <c r="T80" s="157"/>
      <c r="U80" s="157"/>
      <c r="V80" s="157"/>
      <c r="W80" s="157"/>
      <c r="X80" s="1608"/>
      <c r="Y80" s="1608"/>
      <c r="Z80" s="157"/>
    </row>
    <row r="81" spans="1:26" ht="16.5" thickBot="1" x14ac:dyDescent="0.3">
      <c r="A81" s="147"/>
      <c r="B81" s="153"/>
      <c r="C81" s="2124" t="s">
        <v>1048</v>
      </c>
      <c r="D81" s="1258"/>
      <c r="E81" s="1259"/>
      <c r="F81" s="1259"/>
      <c r="G81" s="1259"/>
      <c r="H81" s="1259"/>
      <c r="I81" s="1258">
        <v>1</v>
      </c>
      <c r="J81" s="1259"/>
      <c r="K81" s="1258">
        <v>1</v>
      </c>
      <c r="L81" s="1258"/>
      <c r="M81" s="1261">
        <v>2</v>
      </c>
      <c r="N81" s="189"/>
      <c r="O81" s="1984"/>
      <c r="P81" s="561"/>
      <c r="Q81" s="1608"/>
      <c r="R81" s="157"/>
      <c r="S81" s="157"/>
      <c r="T81" s="157"/>
      <c r="U81" s="157"/>
      <c r="V81" s="1608"/>
      <c r="W81" s="157"/>
      <c r="X81" s="1608"/>
      <c r="Y81" s="1608"/>
      <c r="Z81" s="157"/>
    </row>
    <row r="82" spans="1:26" x14ac:dyDescent="0.25">
      <c r="A82" s="163"/>
      <c r="B82" s="398" t="s">
        <v>121</v>
      </c>
      <c r="C82" s="154" t="s">
        <v>166</v>
      </c>
      <c r="D82" s="1254"/>
      <c r="E82" s="1254"/>
      <c r="F82" s="1254"/>
      <c r="G82" s="1254">
        <v>1</v>
      </c>
      <c r="H82" s="1254"/>
      <c r="I82" s="1254"/>
      <c r="J82" s="1254"/>
      <c r="K82" s="1254"/>
      <c r="L82" s="1254"/>
      <c r="M82" s="1260">
        <v>1</v>
      </c>
      <c r="N82" s="189"/>
      <c r="O82" s="425"/>
      <c r="P82" s="561"/>
      <c r="Q82" s="73"/>
      <c r="R82" s="73"/>
      <c r="S82" s="73"/>
      <c r="T82" s="73"/>
      <c r="U82" s="73"/>
      <c r="V82" s="73"/>
      <c r="W82" s="73"/>
      <c r="X82" s="73"/>
      <c r="Y82" s="73"/>
      <c r="Z82" s="157"/>
    </row>
    <row r="83" spans="1:26" ht="21" customHeight="1" thickBot="1" x14ac:dyDescent="0.3">
      <c r="A83" s="163"/>
      <c r="B83" s="162"/>
      <c r="C83" s="2124" t="s">
        <v>1048</v>
      </c>
      <c r="D83" s="769"/>
      <c r="E83" s="769"/>
      <c r="F83" s="769"/>
      <c r="G83" s="769"/>
      <c r="H83" s="769"/>
      <c r="I83" s="769"/>
      <c r="J83" s="769"/>
      <c r="K83" s="341"/>
      <c r="L83" s="176"/>
      <c r="M83" s="1261">
        <v>0</v>
      </c>
      <c r="N83" s="189"/>
      <c r="O83" s="72"/>
      <c r="P83" s="561"/>
      <c r="Q83" s="165"/>
      <c r="R83" s="165"/>
      <c r="S83" s="165"/>
      <c r="T83" s="165"/>
      <c r="U83" s="165"/>
      <c r="V83" s="165"/>
      <c r="W83" s="165"/>
      <c r="X83" s="78"/>
      <c r="Y83" s="18"/>
      <c r="Z83" s="2130"/>
    </row>
    <row r="84" spans="1:26" ht="21" customHeight="1" x14ac:dyDescent="0.25">
      <c r="A84" s="163"/>
      <c r="B84" s="399" t="s">
        <v>578</v>
      </c>
      <c r="C84" s="1949" t="s">
        <v>166</v>
      </c>
      <c r="D84" s="1234">
        <v>2</v>
      </c>
      <c r="E84" s="1234">
        <v>1</v>
      </c>
      <c r="F84" s="1234">
        <v>5</v>
      </c>
      <c r="G84" s="1234">
        <v>4</v>
      </c>
      <c r="H84" s="1234">
        <v>1</v>
      </c>
      <c r="I84" s="1234">
        <v>5</v>
      </c>
      <c r="J84" s="1234">
        <v>9</v>
      </c>
      <c r="K84" s="1234">
        <v>2</v>
      </c>
      <c r="L84" s="1234">
        <v>2</v>
      </c>
      <c r="M84" s="1262">
        <v>31</v>
      </c>
      <c r="N84" s="189"/>
      <c r="O84" s="1985"/>
      <c r="P84" s="2132"/>
      <c r="Q84" s="2133"/>
      <c r="R84" s="2133"/>
      <c r="S84" s="2133"/>
      <c r="T84" s="2133"/>
      <c r="U84" s="2133"/>
      <c r="V84" s="2133"/>
      <c r="W84" s="2133"/>
      <c r="X84" s="2133"/>
      <c r="Y84" s="2133"/>
      <c r="Z84" s="157"/>
    </row>
    <row r="85" spans="1:26" ht="21" customHeight="1" thickBot="1" x14ac:dyDescent="0.3">
      <c r="A85" s="163"/>
      <c r="B85" s="399"/>
      <c r="C85" s="1950" t="s">
        <v>1048</v>
      </c>
      <c r="D85" s="936">
        <v>0</v>
      </c>
      <c r="E85" s="936">
        <v>1</v>
      </c>
      <c r="F85" s="936">
        <v>0</v>
      </c>
      <c r="G85" s="936">
        <v>0</v>
      </c>
      <c r="H85" s="936">
        <v>0</v>
      </c>
      <c r="I85" s="936">
        <v>1</v>
      </c>
      <c r="J85" s="936">
        <v>1</v>
      </c>
      <c r="K85" s="936">
        <v>2</v>
      </c>
      <c r="L85" s="936">
        <v>0</v>
      </c>
      <c r="M85" s="1263">
        <v>5</v>
      </c>
      <c r="N85" s="189"/>
      <c r="O85" s="1985"/>
      <c r="P85" s="2132"/>
      <c r="Q85" s="2133"/>
      <c r="R85" s="2133"/>
      <c r="S85" s="2133"/>
      <c r="T85" s="2133"/>
      <c r="U85" s="2133"/>
      <c r="V85" s="2133"/>
      <c r="W85" s="2133"/>
      <c r="X85" s="2133"/>
      <c r="Y85" s="2133"/>
      <c r="Z85" s="157"/>
    </row>
    <row r="86" spans="1:26" ht="22.5" customHeight="1" thickBot="1" x14ac:dyDescent="0.3">
      <c r="A86" s="163"/>
      <c r="B86" s="2971" t="s">
        <v>256</v>
      </c>
      <c r="C86" s="2985"/>
      <c r="D86" s="936">
        <v>2</v>
      </c>
      <c r="E86" s="936">
        <v>2</v>
      </c>
      <c r="F86" s="936">
        <v>5</v>
      </c>
      <c r="G86" s="936">
        <v>4</v>
      </c>
      <c r="H86" s="936">
        <v>1</v>
      </c>
      <c r="I86" s="936">
        <v>6</v>
      </c>
      <c r="J86" s="936">
        <v>10</v>
      </c>
      <c r="K86" s="936">
        <v>4</v>
      </c>
      <c r="L86" s="936">
        <v>2</v>
      </c>
      <c r="M86" s="1167">
        <v>36</v>
      </c>
      <c r="N86" s="189"/>
      <c r="O86" s="2982"/>
      <c r="P86" s="2982"/>
      <c r="Q86" s="300"/>
      <c r="R86" s="300"/>
      <c r="S86" s="300"/>
      <c r="T86" s="300"/>
      <c r="U86" s="300"/>
      <c r="V86" s="300"/>
      <c r="W86" s="300"/>
      <c r="X86" s="300"/>
      <c r="Y86" s="300"/>
      <c r="Z86" s="300"/>
    </row>
    <row r="87" spans="1:26" x14ac:dyDescent="0.25">
      <c r="A87" s="16"/>
      <c r="B87" s="16"/>
      <c r="C87" s="16"/>
      <c r="D87" s="16"/>
      <c r="E87" s="16"/>
      <c r="F87" s="16"/>
      <c r="G87" s="278"/>
      <c r="H87"/>
      <c r="I87"/>
      <c r="J87"/>
      <c r="K87"/>
      <c r="L87"/>
      <c r="M87" s="126"/>
      <c r="N87" s="189"/>
      <c r="O87" s="189"/>
      <c r="P87" s="195"/>
      <c r="Q87" s="195"/>
      <c r="R87" s="195"/>
      <c r="S87" s="195"/>
      <c r="T87" s="195"/>
      <c r="U87" s="195"/>
      <c r="V87" s="195"/>
      <c r="W87" s="195"/>
      <c r="X87" s="195"/>
      <c r="Y87" s="411"/>
      <c r="Z87" s="411"/>
    </row>
    <row r="88" spans="1:26" x14ac:dyDescent="0.25">
      <c r="A88" s="16" t="s">
        <v>226</v>
      </c>
      <c r="B88" s="16" t="s">
        <v>1021</v>
      </c>
      <c r="C88"/>
      <c r="D88"/>
      <c r="E88"/>
      <c r="F88"/>
      <c r="G88"/>
      <c r="H88"/>
      <c r="I88"/>
      <c r="J88"/>
      <c r="K88"/>
      <c r="L88"/>
      <c r="M88" s="126"/>
      <c r="N88" s="189"/>
      <c r="O88" s="193"/>
      <c r="P88" s="420"/>
      <c r="Q88" s="420"/>
      <c r="R88" s="420"/>
      <c r="S88" s="420"/>
      <c r="T88" s="420"/>
      <c r="U88" s="420"/>
      <c r="V88" s="420"/>
      <c r="W88" s="420"/>
      <c r="X88" s="420"/>
      <c r="Y88" s="411"/>
      <c r="Z88" s="411"/>
    </row>
    <row r="89" spans="1:26" x14ac:dyDescent="0.25">
      <c r="A89" s="373"/>
      <c r="B89" s="373"/>
      <c r="C89" s="374"/>
      <c r="D89" s="385"/>
      <c r="E89" s="386"/>
      <c r="F89" s="386"/>
      <c r="G89" s="386"/>
      <c r="H89" s="386"/>
      <c r="I89" s="386"/>
      <c r="J89" s="386"/>
      <c r="K89" s="386"/>
      <c r="N89" s="189"/>
      <c r="O89" s="189"/>
      <c r="P89" s="195"/>
      <c r="Q89" s="195"/>
      <c r="R89" s="195"/>
      <c r="S89" s="195"/>
      <c r="T89" s="195"/>
      <c r="U89" s="195"/>
      <c r="V89" s="195"/>
      <c r="W89" s="195"/>
      <c r="X89" s="195"/>
      <c r="Y89" s="412"/>
      <c r="Z89" s="412"/>
    </row>
    <row r="90" spans="1:26" x14ac:dyDescent="0.25">
      <c r="A90" s="373"/>
      <c r="B90" s="373"/>
      <c r="C90" s="374"/>
      <c r="D90" s="374"/>
      <c r="E90" s="377"/>
      <c r="F90" s="377"/>
      <c r="G90" s="377"/>
      <c r="H90" s="377"/>
      <c r="I90" s="377"/>
      <c r="J90" s="377"/>
      <c r="K90" s="377"/>
      <c r="N90" s="189"/>
      <c r="O90" s="189"/>
      <c r="P90" s="195"/>
      <c r="Q90" s="195"/>
      <c r="R90" s="195"/>
      <c r="S90" s="195"/>
      <c r="T90" s="195"/>
      <c r="U90" s="195"/>
      <c r="V90" s="195"/>
      <c r="W90" s="195"/>
      <c r="X90" s="195"/>
      <c r="Y90" s="411"/>
      <c r="Z90" s="411"/>
    </row>
    <row r="91" spans="1:26" x14ac:dyDescent="0.25">
      <c r="A91" s="35" t="s">
        <v>1098</v>
      </c>
      <c r="B91"/>
      <c r="C91"/>
      <c r="D91"/>
      <c r="E91"/>
      <c r="F91"/>
      <c r="G91"/>
      <c r="H91"/>
      <c r="I91"/>
      <c r="J91"/>
      <c r="K91"/>
      <c r="L91"/>
      <c r="N91" s="98"/>
      <c r="O91" s="98"/>
      <c r="P91" s="315"/>
      <c r="Q91" s="315"/>
      <c r="R91" s="412"/>
      <c r="S91" s="412"/>
      <c r="T91" s="412"/>
      <c r="U91" s="412"/>
      <c r="V91" s="412"/>
      <c r="W91" s="412"/>
      <c r="X91" s="412"/>
      <c r="Y91" s="412"/>
      <c r="Z91" s="412"/>
    </row>
    <row r="92" spans="1:26" x14ac:dyDescent="0.25">
      <c r="A92" s="278"/>
      <c r="B92" s="277"/>
      <c r="C92" s="277"/>
      <c r="D92" s="277"/>
      <c r="E92" s="277"/>
      <c r="F92" s="277"/>
      <c r="G92" s="277"/>
      <c r="H92" s="277"/>
      <c r="I92" s="277"/>
      <c r="J92" s="277"/>
      <c r="K92"/>
      <c r="L92" s="278"/>
      <c r="P92" s="315"/>
      <c r="Q92" s="315"/>
      <c r="R92" s="412"/>
      <c r="S92" s="412"/>
      <c r="T92" s="412"/>
      <c r="U92" s="412"/>
      <c r="V92" s="412"/>
      <c r="W92" s="412"/>
      <c r="X92" s="412"/>
      <c r="Y92" s="412"/>
      <c r="Z92" s="412"/>
    </row>
    <row r="93" spans="1:26" ht="15.75" thickBot="1" x14ac:dyDescent="0.3">
      <c r="A93" s="98"/>
      <c r="B93" s="90"/>
      <c r="C93" s="90"/>
      <c r="D93" s="91"/>
      <c r="E93" s="90"/>
      <c r="F93" s="90"/>
      <c r="G93" s="90"/>
      <c r="H93" s="98"/>
      <c r="I93" s="98"/>
      <c r="J93" s="98"/>
      <c r="K93" s="278"/>
      <c r="L93" s="278"/>
      <c r="P93" s="417"/>
      <c r="Q93" s="417"/>
      <c r="R93" s="418"/>
      <c r="S93" s="418"/>
      <c r="T93" s="418"/>
      <c r="U93" s="418"/>
      <c r="V93" s="418"/>
      <c r="W93" s="418"/>
      <c r="X93" s="418"/>
      <c r="Y93" s="418"/>
      <c r="Z93" s="418"/>
    </row>
    <row r="94" spans="1:26" ht="43.5" customHeight="1" thickBot="1" x14ac:dyDescent="0.3">
      <c r="A94" s="98"/>
      <c r="B94" s="318" t="s">
        <v>562</v>
      </c>
      <c r="C94" s="294" t="s">
        <v>258</v>
      </c>
      <c r="D94" s="294" t="s">
        <v>1005</v>
      </c>
      <c r="E94" s="1264" t="s">
        <v>239</v>
      </c>
      <c r="F94" s="294" t="s">
        <v>526</v>
      </c>
      <c r="G94" s="294" t="s">
        <v>0</v>
      </c>
      <c r="H94" s="265"/>
      <c r="I94" s="357"/>
      <c r="J94" s="307"/>
      <c r="K94" s="774"/>
      <c r="L94" s="307"/>
      <c r="M94" s="307"/>
      <c r="N94" s="307"/>
      <c r="O94" s="307"/>
      <c r="P94" s="307"/>
      <c r="Q94" s="307"/>
      <c r="R94" s="307"/>
      <c r="S94" s="307"/>
      <c r="T94" s="307"/>
      <c r="U94" s="310"/>
      <c r="V94" s="418"/>
      <c r="W94" s="418"/>
      <c r="X94" s="418"/>
      <c r="Y94" s="418"/>
      <c r="Z94" s="418"/>
    </row>
    <row r="95" spans="1:26" ht="24" x14ac:dyDescent="0.25">
      <c r="A95" s="34"/>
      <c r="B95" s="788" t="s">
        <v>582</v>
      </c>
      <c r="C95" s="782" t="s">
        <v>531</v>
      </c>
      <c r="D95" s="945">
        <v>4</v>
      </c>
      <c r="E95" s="879">
        <v>1</v>
      </c>
      <c r="F95" s="878"/>
      <c r="G95" s="945">
        <v>5</v>
      </c>
      <c r="H95" s="248"/>
      <c r="I95" s="248"/>
      <c r="J95" s="307"/>
      <c r="K95" s="307"/>
      <c r="L95" s="311"/>
      <c r="M95" s="312"/>
      <c r="N95" s="312"/>
      <c r="O95" s="312"/>
      <c r="P95" s="312"/>
      <c r="Q95" s="312"/>
      <c r="R95" s="312"/>
      <c r="S95" s="312"/>
      <c r="T95" s="312"/>
      <c r="U95" s="312"/>
    </row>
    <row r="96" spans="1:26" x14ac:dyDescent="0.25">
      <c r="A96" s="34"/>
      <c r="B96" s="788"/>
      <c r="C96" s="782" t="s">
        <v>54</v>
      </c>
      <c r="D96" s="945">
        <v>3</v>
      </c>
      <c r="E96" s="879">
        <v>1</v>
      </c>
      <c r="F96" s="878">
        <v>2</v>
      </c>
      <c r="G96" s="945">
        <v>6</v>
      </c>
      <c r="H96" s="248"/>
      <c r="I96" s="248"/>
      <c r="J96" s="307"/>
      <c r="K96" s="307"/>
      <c r="L96" s="311"/>
      <c r="M96" s="312"/>
      <c r="N96" s="312"/>
      <c r="O96" s="312"/>
      <c r="P96" s="312"/>
      <c r="Q96" s="312"/>
      <c r="R96" s="312"/>
      <c r="S96" s="312"/>
      <c r="T96" s="312"/>
      <c r="U96" s="312"/>
    </row>
    <row r="97" spans="1:21" x14ac:dyDescent="0.25">
      <c r="A97" s="34"/>
      <c r="B97" s="789" t="s">
        <v>583</v>
      </c>
      <c r="C97" s="783"/>
      <c r="D97" s="401">
        <v>7</v>
      </c>
      <c r="E97" s="402">
        <v>2</v>
      </c>
      <c r="F97" s="402">
        <v>2</v>
      </c>
      <c r="G97" s="401">
        <v>11</v>
      </c>
      <c r="H97" s="403"/>
      <c r="I97" s="403"/>
      <c r="J97" s="307"/>
      <c r="K97" s="307"/>
      <c r="L97" s="307"/>
      <c r="M97" s="313"/>
      <c r="N97" s="313"/>
      <c r="O97" s="313"/>
      <c r="P97" s="313"/>
      <c r="Q97" s="313"/>
      <c r="R97" s="313"/>
      <c r="S97" s="313"/>
      <c r="T97" s="313"/>
      <c r="U97" s="313"/>
    </row>
    <row r="98" spans="1:21" x14ac:dyDescent="0.25">
      <c r="A98" s="34"/>
      <c r="B98" s="788" t="s">
        <v>584</v>
      </c>
      <c r="C98" s="782" t="s">
        <v>61</v>
      </c>
      <c r="D98" s="1239">
        <v>3</v>
      </c>
      <c r="E98" s="1240">
        <v>1</v>
      </c>
      <c r="F98" s="1276"/>
      <c r="G98" s="945">
        <v>4</v>
      </c>
      <c r="H98" s="248"/>
      <c r="I98" s="248"/>
      <c r="J98" s="307"/>
      <c r="K98" s="307"/>
      <c r="L98" s="311"/>
      <c r="M98" s="312"/>
      <c r="N98" s="312"/>
      <c r="O98" s="312"/>
      <c r="P98" s="312"/>
      <c r="Q98" s="312"/>
      <c r="R98" s="312"/>
      <c r="S98" s="312"/>
      <c r="T98" s="312"/>
      <c r="U98" s="312"/>
    </row>
    <row r="99" spans="1:21" ht="24" x14ac:dyDescent="0.25">
      <c r="A99" s="34"/>
      <c r="B99" s="788"/>
      <c r="C99" s="782" t="s">
        <v>975</v>
      </c>
      <c r="D99" s="1239"/>
      <c r="E99" s="1240">
        <v>1</v>
      </c>
      <c r="F99" s="1276"/>
      <c r="G99" s="945">
        <v>1</v>
      </c>
      <c r="H99" s="248"/>
      <c r="I99" s="248"/>
      <c r="J99" s="307"/>
      <c r="K99" s="307"/>
      <c r="L99" s="311"/>
      <c r="M99" s="312"/>
      <c r="N99" s="312"/>
      <c r="O99" s="312"/>
      <c r="P99" s="312"/>
      <c r="Q99" s="312"/>
      <c r="R99" s="312"/>
      <c r="S99" s="312"/>
      <c r="T99" s="312"/>
      <c r="U99" s="312"/>
    </row>
    <row r="100" spans="1:21" x14ac:dyDescent="0.25">
      <c r="A100" s="34"/>
      <c r="B100" s="788"/>
      <c r="C100" s="782" t="s">
        <v>585</v>
      </c>
      <c r="D100" s="1277"/>
      <c r="E100" s="879">
        <v>1</v>
      </c>
      <c r="F100" s="878"/>
      <c r="G100" s="945">
        <v>1</v>
      </c>
      <c r="H100" s="248"/>
      <c r="I100" s="248"/>
      <c r="J100" s="307"/>
      <c r="K100" s="307"/>
      <c r="L100" s="307"/>
      <c r="M100" s="313"/>
      <c r="N100" s="313"/>
      <c r="O100" s="313"/>
      <c r="P100" s="313"/>
      <c r="Q100" s="313"/>
      <c r="R100" s="313"/>
      <c r="S100" s="313"/>
      <c r="T100" s="313"/>
      <c r="U100" s="313"/>
    </row>
    <row r="101" spans="1:21" ht="24" x14ac:dyDescent="0.25">
      <c r="A101" s="34"/>
      <c r="B101" s="788"/>
      <c r="C101" s="782" t="s">
        <v>531</v>
      </c>
      <c r="D101" s="1239">
        <v>5</v>
      </c>
      <c r="E101" s="879">
        <v>2</v>
      </c>
      <c r="F101" s="878"/>
      <c r="G101" s="945">
        <v>7</v>
      </c>
      <c r="H101" s="248"/>
      <c r="I101" s="248"/>
      <c r="J101" s="307"/>
      <c r="K101" s="307"/>
      <c r="L101" s="311"/>
      <c r="M101" s="312"/>
      <c r="N101" s="312"/>
      <c r="O101" s="312"/>
      <c r="P101" s="312"/>
      <c r="Q101" s="312"/>
      <c r="R101" s="312"/>
      <c r="S101" s="312"/>
      <c r="T101" s="312"/>
      <c r="U101" s="312"/>
    </row>
    <row r="102" spans="1:21" x14ac:dyDescent="0.25">
      <c r="A102" s="34"/>
      <c r="B102" s="789" t="s">
        <v>586</v>
      </c>
      <c r="C102" s="784"/>
      <c r="D102" s="363">
        <v>8</v>
      </c>
      <c r="E102" s="363">
        <v>5</v>
      </c>
      <c r="F102" s="363">
        <v>0</v>
      </c>
      <c r="G102" s="401">
        <v>13</v>
      </c>
      <c r="H102" s="403"/>
      <c r="I102" s="403"/>
      <c r="J102" s="307"/>
      <c r="K102" s="307"/>
      <c r="L102" s="307"/>
      <c r="M102" s="313"/>
      <c r="N102" s="313"/>
      <c r="O102" s="313"/>
      <c r="P102" s="313"/>
      <c r="Q102" s="313"/>
      <c r="R102" s="313"/>
      <c r="S102" s="313"/>
      <c r="T102" s="313"/>
      <c r="U102" s="313"/>
    </row>
    <row r="103" spans="1:21" x14ac:dyDescent="0.25">
      <c r="A103" s="34"/>
      <c r="B103" s="788" t="s">
        <v>594</v>
      </c>
      <c r="C103" s="782" t="s">
        <v>587</v>
      </c>
      <c r="D103" s="945">
        <v>2</v>
      </c>
      <c r="E103" s="879"/>
      <c r="F103" s="878">
        <v>1</v>
      </c>
      <c r="G103" s="945">
        <v>3</v>
      </c>
      <c r="H103" s="248"/>
      <c r="I103" s="248"/>
      <c r="J103" s="307"/>
      <c r="K103" s="307"/>
      <c r="L103" s="307"/>
      <c r="M103" s="313"/>
      <c r="N103" s="313"/>
      <c r="O103" s="313"/>
      <c r="P103" s="313"/>
      <c r="Q103" s="313"/>
      <c r="R103" s="313"/>
      <c r="S103" s="313"/>
      <c r="T103" s="313"/>
      <c r="U103" s="313"/>
    </row>
    <row r="104" spans="1:21" x14ac:dyDescent="0.25">
      <c r="A104" s="34"/>
      <c r="B104" s="789" t="s">
        <v>588</v>
      </c>
      <c r="C104" s="785"/>
      <c r="D104" s="363">
        <v>2</v>
      </c>
      <c r="E104" s="363">
        <v>0</v>
      </c>
      <c r="F104" s="363">
        <v>1</v>
      </c>
      <c r="G104" s="363">
        <v>3</v>
      </c>
      <c r="H104" s="403"/>
      <c r="I104" s="403"/>
      <c r="J104" s="307"/>
      <c r="K104" s="307"/>
      <c r="L104" s="311"/>
      <c r="M104" s="312"/>
      <c r="N104" s="312"/>
      <c r="O104" s="312"/>
      <c r="P104" s="312"/>
      <c r="Q104" s="312"/>
      <c r="R104" s="312"/>
      <c r="S104" s="312"/>
      <c r="T104" s="312"/>
      <c r="U104" s="312"/>
    </row>
    <row r="105" spans="1:21" ht="24" x14ac:dyDescent="0.25">
      <c r="A105" s="34"/>
      <c r="B105" s="790" t="s">
        <v>579</v>
      </c>
      <c r="C105" s="782" t="s">
        <v>531</v>
      </c>
      <c r="D105" s="1239">
        <v>1</v>
      </c>
      <c r="E105" s="879">
        <v>1</v>
      </c>
      <c r="F105" s="878"/>
      <c r="G105" s="945">
        <v>2</v>
      </c>
      <c r="H105" s="248"/>
      <c r="I105" s="248"/>
      <c r="J105" s="307"/>
      <c r="K105" s="307"/>
      <c r="L105" s="311"/>
      <c r="M105" s="312"/>
      <c r="N105" s="312"/>
      <c r="O105" s="312"/>
      <c r="P105" s="312"/>
      <c r="Q105" s="312"/>
      <c r="R105" s="312"/>
      <c r="S105" s="312"/>
      <c r="T105" s="312"/>
      <c r="U105" s="312"/>
    </row>
    <row r="106" spans="1:21" x14ac:dyDescent="0.25">
      <c r="A106" s="34"/>
      <c r="B106" s="788"/>
      <c r="C106" s="782" t="s">
        <v>589</v>
      </c>
      <c r="D106" s="1239">
        <v>4</v>
      </c>
      <c r="E106" s="879"/>
      <c r="F106" s="878">
        <v>2</v>
      </c>
      <c r="G106" s="945">
        <v>6</v>
      </c>
      <c r="H106" s="248"/>
      <c r="I106" s="248"/>
      <c r="J106" s="307"/>
      <c r="K106" s="307"/>
      <c r="L106" s="307"/>
      <c r="M106" s="313"/>
      <c r="N106" s="313"/>
      <c r="O106" s="313"/>
      <c r="P106" s="313"/>
      <c r="Q106" s="313"/>
      <c r="R106" s="313"/>
      <c r="S106" s="313"/>
      <c r="T106" s="313"/>
      <c r="U106" s="313"/>
    </row>
    <row r="107" spans="1:21" x14ac:dyDescent="0.25">
      <c r="A107" s="34"/>
      <c r="B107" s="791" t="s">
        <v>590</v>
      </c>
      <c r="C107" s="786"/>
      <c r="D107" s="401">
        <v>5</v>
      </c>
      <c r="E107" s="401">
        <v>1</v>
      </c>
      <c r="F107" s="401">
        <v>2</v>
      </c>
      <c r="G107" s="401">
        <v>8</v>
      </c>
      <c r="H107" s="403"/>
      <c r="I107" s="403"/>
      <c r="J107" s="307"/>
      <c r="K107" s="307"/>
      <c r="L107" s="311"/>
      <c r="M107" s="312"/>
      <c r="N107" s="312"/>
      <c r="O107" s="312"/>
      <c r="P107" s="312"/>
      <c r="Q107" s="312"/>
      <c r="R107" s="312"/>
      <c r="S107" s="312"/>
      <c r="T107" s="312"/>
      <c r="U107" s="312"/>
    </row>
    <row r="108" spans="1:21" ht="24" x14ac:dyDescent="0.25">
      <c r="A108" s="34"/>
      <c r="B108" s="790" t="s">
        <v>495</v>
      </c>
      <c r="C108" s="787" t="s">
        <v>50</v>
      </c>
      <c r="D108" s="404">
        <v>1</v>
      </c>
      <c r="E108" s="403"/>
      <c r="F108" s="405"/>
      <c r="G108" s="404">
        <v>1</v>
      </c>
      <c r="H108" s="403"/>
      <c r="I108" s="403"/>
      <c r="J108" s="307"/>
      <c r="K108" s="307"/>
      <c r="L108" s="311"/>
      <c r="M108" s="312"/>
      <c r="N108" s="312"/>
      <c r="O108" s="312"/>
      <c r="P108" s="312"/>
      <c r="Q108" s="312"/>
      <c r="R108" s="312"/>
      <c r="S108" s="312"/>
      <c r="T108" s="312"/>
      <c r="U108" s="312"/>
    </row>
    <row r="109" spans="1:21" ht="15.75" thickBot="1" x14ac:dyDescent="0.3">
      <c r="A109" s="34"/>
      <c r="B109" s="791" t="s">
        <v>591</v>
      </c>
      <c r="C109" s="406"/>
      <c r="D109" s="401">
        <v>1</v>
      </c>
      <c r="E109" s="401">
        <v>0</v>
      </c>
      <c r="F109" s="401">
        <v>0</v>
      </c>
      <c r="G109" s="401">
        <v>1</v>
      </c>
      <c r="H109" s="403"/>
      <c r="I109" s="403"/>
      <c r="J109" s="307"/>
      <c r="K109" s="307"/>
      <c r="L109" s="307"/>
      <c r="M109" s="313"/>
      <c r="N109" s="313"/>
      <c r="O109" s="313"/>
      <c r="P109" s="313"/>
      <c r="Q109" s="313"/>
      <c r="R109" s="313"/>
      <c r="S109" s="313"/>
      <c r="T109" s="313"/>
      <c r="U109" s="313"/>
    </row>
    <row r="110" spans="1:21" ht="15.75" thickBot="1" x14ac:dyDescent="0.3">
      <c r="A110" s="168"/>
      <c r="B110" s="2973" t="s">
        <v>0</v>
      </c>
      <c r="C110" s="2981"/>
      <c r="D110" s="1152">
        <v>23</v>
      </c>
      <c r="E110" s="1152">
        <v>8</v>
      </c>
      <c r="F110" s="1152">
        <v>5</v>
      </c>
      <c r="G110" s="1152">
        <v>36</v>
      </c>
      <c r="H110" s="195"/>
      <c r="I110" s="195"/>
      <c r="J110" s="307"/>
      <c r="K110" s="307"/>
      <c r="L110" s="307"/>
      <c r="M110" s="313"/>
      <c r="N110" s="313"/>
      <c r="O110" s="313"/>
      <c r="P110" s="313"/>
      <c r="Q110" s="313"/>
      <c r="R110" s="313"/>
      <c r="S110" s="313"/>
      <c r="T110" s="313"/>
      <c r="U110" s="313"/>
    </row>
    <row r="111" spans="1:21" x14ac:dyDescent="0.25">
      <c r="A111" s="168"/>
      <c r="B111"/>
      <c r="C111"/>
      <c r="D111"/>
      <c r="E111"/>
      <c r="F111"/>
      <c r="G111"/>
      <c r="H111" s="278"/>
      <c r="I111" s="278"/>
      <c r="J111" s="307"/>
      <c r="K111" s="307"/>
      <c r="L111" s="311"/>
      <c r="M111" s="312"/>
      <c r="N111" s="312"/>
      <c r="O111" s="312"/>
      <c r="P111" s="312"/>
      <c r="Q111" s="312"/>
      <c r="R111" s="312"/>
      <c r="S111" s="312"/>
      <c r="T111" s="312"/>
      <c r="U111" s="312"/>
    </row>
    <row r="112" spans="1:21" x14ac:dyDescent="0.25">
      <c r="A112" s="16" t="s">
        <v>226</v>
      </c>
      <c r="B112" s="16" t="s">
        <v>1021</v>
      </c>
      <c r="C112" s="16"/>
      <c r="D112" s="16"/>
      <c r="E112" s="16"/>
      <c r="F112" s="16"/>
      <c r="G112" s="278"/>
      <c r="H112" s="165"/>
      <c r="I112" s="165"/>
      <c r="J112" s="307"/>
      <c r="K112" s="307"/>
      <c r="L112" s="311"/>
      <c r="M112" s="312"/>
      <c r="N112" s="312"/>
      <c r="O112" s="312"/>
      <c r="P112" s="312"/>
      <c r="Q112" s="312"/>
      <c r="R112" s="312"/>
      <c r="S112" s="312"/>
      <c r="T112" s="312"/>
      <c r="U112" s="312"/>
    </row>
    <row r="113" spans="1:21" x14ac:dyDescent="0.25">
      <c r="A113" s="17"/>
      <c r="B113" s="16"/>
      <c r="C113" s="164"/>
      <c r="D113" s="165"/>
      <c r="E113" s="165"/>
      <c r="F113" s="165"/>
      <c r="G113" s="165"/>
      <c r="H113" s="165"/>
      <c r="I113" s="165"/>
      <c r="J113" s="307"/>
      <c r="K113" s="307"/>
      <c r="L113" s="307"/>
      <c r="M113" s="313"/>
      <c r="N113" s="313"/>
      <c r="O113" s="313"/>
      <c r="P113" s="313"/>
      <c r="Q113" s="313"/>
      <c r="R113" s="313"/>
      <c r="S113" s="313"/>
      <c r="T113" s="313"/>
      <c r="U113" s="313"/>
    </row>
    <row r="114" spans="1:21" x14ac:dyDescent="0.25">
      <c r="A114" s="373"/>
      <c r="B114" s="373"/>
      <c r="C114" s="374"/>
      <c r="D114" s="375"/>
      <c r="E114" s="376"/>
      <c r="F114" s="376"/>
      <c r="G114" s="376"/>
      <c r="H114" s="376"/>
      <c r="I114" s="376"/>
      <c r="J114" s="307"/>
      <c r="K114" s="307"/>
      <c r="L114" s="307"/>
      <c r="M114" s="313"/>
      <c r="N114" s="313"/>
      <c r="O114" s="313"/>
      <c r="P114" s="313"/>
      <c r="Q114" s="313"/>
      <c r="R114" s="313"/>
      <c r="S114" s="313"/>
      <c r="T114" s="313"/>
      <c r="U114" s="313"/>
    </row>
    <row r="115" spans="1:21" x14ac:dyDescent="0.25">
      <c r="A115" s="781"/>
      <c r="B115" s="781"/>
      <c r="C115" s="781"/>
      <c r="D115" s="781"/>
      <c r="E115" s="174"/>
      <c r="F115" s="174"/>
      <c r="G115" s="174"/>
      <c r="H115" s="174"/>
      <c r="I115" s="174"/>
      <c r="J115" s="307"/>
      <c r="K115" s="307"/>
      <c r="L115" s="311"/>
      <c r="M115" s="312"/>
      <c r="N115" s="312"/>
      <c r="O115" s="312"/>
      <c r="P115" s="312"/>
      <c r="Q115" s="312"/>
      <c r="R115" s="312"/>
      <c r="S115" s="312"/>
      <c r="T115" s="312"/>
      <c r="U115" s="312"/>
    </row>
    <row r="116" spans="1:21" x14ac:dyDescent="0.25">
      <c r="A116" s="174"/>
      <c r="B116" s="174"/>
      <c r="C116" s="174"/>
      <c r="D116" s="174"/>
      <c r="E116" s="174"/>
      <c r="F116" s="174"/>
      <c r="G116" s="174"/>
      <c r="H116" s="174"/>
      <c r="I116" s="174"/>
      <c r="J116" s="307"/>
      <c r="K116" s="307"/>
      <c r="L116" s="311"/>
      <c r="M116" s="312"/>
      <c r="N116" s="312"/>
      <c r="O116" s="312"/>
      <c r="P116" s="312"/>
      <c r="Q116" s="312"/>
      <c r="R116" s="312"/>
      <c r="S116" s="312"/>
      <c r="T116" s="312"/>
      <c r="U116" s="312"/>
    </row>
    <row r="117" spans="1:21" x14ac:dyDescent="0.25">
      <c r="A117" s="174"/>
      <c r="B117" s="174"/>
      <c r="C117" s="174"/>
      <c r="D117" s="174"/>
      <c r="E117" s="174"/>
      <c r="F117" s="174"/>
      <c r="G117" s="174"/>
      <c r="H117" s="174"/>
      <c r="I117" s="174"/>
      <c r="J117" s="307"/>
      <c r="K117" s="307"/>
      <c r="L117" s="307"/>
      <c r="M117" s="313"/>
      <c r="N117" s="313"/>
      <c r="O117" s="313"/>
      <c r="P117" s="313"/>
      <c r="Q117" s="313"/>
      <c r="R117" s="313"/>
      <c r="S117" s="313"/>
      <c r="T117" s="313"/>
      <c r="U117" s="313"/>
    </row>
    <row r="118" spans="1:21" x14ac:dyDescent="0.25">
      <c r="A118" s="373"/>
      <c r="B118" s="174"/>
      <c r="C118" s="374"/>
      <c r="D118" s="385"/>
      <c r="E118" s="386"/>
      <c r="F118" s="386"/>
      <c r="G118" s="386"/>
      <c r="H118" s="386"/>
      <c r="I118" s="386"/>
      <c r="J118" s="307"/>
      <c r="K118" s="307"/>
      <c r="L118" s="311"/>
      <c r="M118" s="312"/>
      <c r="N118" s="312"/>
      <c r="O118" s="312"/>
      <c r="P118" s="312"/>
      <c r="Q118" s="312"/>
      <c r="R118" s="312"/>
      <c r="S118" s="312"/>
      <c r="T118" s="312"/>
      <c r="U118" s="312"/>
    </row>
    <row r="119" spans="1:21" x14ac:dyDescent="0.25">
      <c r="A119" s="373"/>
      <c r="B119" s="373"/>
      <c r="C119" s="407"/>
      <c r="D119" s="407"/>
      <c r="E119" s="408"/>
      <c r="F119" s="408"/>
      <c r="G119" s="408"/>
      <c r="H119" s="408"/>
      <c r="I119" s="408"/>
      <c r="J119" s="307"/>
      <c r="K119" s="307"/>
      <c r="L119" s="307"/>
      <c r="M119" s="313"/>
      <c r="N119" s="313"/>
      <c r="O119" s="313"/>
      <c r="P119" s="313"/>
      <c r="Q119" s="313"/>
      <c r="R119" s="313"/>
      <c r="S119" s="313"/>
      <c r="T119" s="313"/>
      <c r="U119" s="313"/>
    </row>
    <row r="120" spans="1:21" x14ac:dyDescent="0.25">
      <c r="A120" s="374"/>
      <c r="B120" s="374"/>
      <c r="C120" s="374"/>
      <c r="D120" s="374"/>
      <c r="E120" s="377"/>
      <c r="F120" s="377"/>
      <c r="G120" s="377"/>
      <c r="H120" s="377"/>
      <c r="I120" s="377"/>
      <c r="J120" s="307"/>
      <c r="K120" s="307"/>
      <c r="L120" s="311"/>
      <c r="M120" s="312"/>
      <c r="N120" s="312"/>
      <c r="O120" s="312"/>
      <c r="P120" s="312"/>
      <c r="Q120" s="312"/>
      <c r="R120" s="312"/>
      <c r="S120" s="312"/>
      <c r="T120" s="312"/>
      <c r="U120" s="312"/>
    </row>
    <row r="121" spans="1:21" x14ac:dyDescent="0.25">
      <c r="J121" s="307"/>
      <c r="K121" s="307"/>
      <c r="L121" s="307"/>
      <c r="M121" s="313"/>
      <c r="N121" s="313"/>
      <c r="O121" s="313"/>
      <c r="P121" s="313"/>
      <c r="Q121" s="313"/>
      <c r="R121" s="313"/>
      <c r="S121" s="313"/>
      <c r="T121" s="313"/>
      <c r="U121" s="313"/>
    </row>
    <row r="122" spans="1:21" x14ac:dyDescent="0.25">
      <c r="J122" s="307"/>
      <c r="K122" s="307"/>
      <c r="L122" s="307"/>
      <c r="M122" s="313"/>
      <c r="N122" s="313"/>
      <c r="O122" s="313"/>
      <c r="P122" s="313"/>
      <c r="Q122" s="313"/>
      <c r="R122" s="313"/>
      <c r="S122" s="313"/>
      <c r="T122" s="313"/>
      <c r="U122" s="313"/>
    </row>
    <row r="123" spans="1:21" x14ac:dyDescent="0.25">
      <c r="J123" s="307"/>
      <c r="K123" s="307"/>
      <c r="L123" s="311"/>
      <c r="M123" s="312"/>
      <c r="N123" s="312"/>
      <c r="O123" s="312"/>
      <c r="P123" s="312"/>
      <c r="Q123" s="312"/>
      <c r="R123" s="312"/>
      <c r="S123" s="312"/>
      <c r="T123" s="312"/>
      <c r="U123" s="312"/>
    </row>
    <row r="124" spans="1:21" x14ac:dyDescent="0.25">
      <c r="J124" s="307"/>
      <c r="K124" s="307"/>
      <c r="L124" s="307"/>
      <c r="M124" s="313"/>
      <c r="N124" s="313"/>
      <c r="O124" s="313"/>
      <c r="P124" s="313"/>
      <c r="Q124" s="313"/>
      <c r="R124" s="313"/>
      <c r="S124" s="313"/>
      <c r="T124" s="313"/>
      <c r="U124" s="313"/>
    </row>
    <row r="125" spans="1:21" x14ac:dyDescent="0.25">
      <c r="J125" s="307"/>
      <c r="K125" s="307"/>
      <c r="L125" s="307"/>
      <c r="M125" s="313"/>
      <c r="N125" s="313"/>
      <c r="O125" s="313"/>
      <c r="P125" s="313"/>
      <c r="Q125" s="313"/>
      <c r="R125" s="313"/>
      <c r="S125" s="313"/>
      <c r="T125" s="313"/>
      <c r="U125" s="313"/>
    </row>
    <row r="126" spans="1:21" x14ac:dyDescent="0.25">
      <c r="J126" s="307"/>
      <c r="K126" s="307"/>
      <c r="L126" s="307"/>
      <c r="M126" s="313"/>
      <c r="N126" s="313"/>
      <c r="O126" s="313"/>
      <c r="P126" s="313"/>
      <c r="Q126" s="313"/>
      <c r="R126" s="313"/>
      <c r="S126" s="313"/>
      <c r="T126" s="313"/>
      <c r="U126" s="313"/>
    </row>
  </sheetData>
  <mergeCells count="5">
    <mergeCell ref="A12:B12"/>
    <mergeCell ref="B86:C86"/>
    <mergeCell ref="B110:C110"/>
    <mergeCell ref="R12:S12"/>
    <mergeCell ref="O86:P86"/>
  </mergeCells>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172"/>
  <sheetViews>
    <sheetView zoomScaleNormal="100" workbookViewId="0"/>
  </sheetViews>
  <sheetFormatPr defaultRowHeight="12.75" x14ac:dyDescent="0.2"/>
  <cols>
    <col min="1" max="1" width="10" customWidth="1"/>
    <col min="2" max="2" width="20.85546875" customWidth="1"/>
    <col min="3" max="3" width="11.42578125" customWidth="1"/>
    <col min="4" max="9" width="10.5703125" customWidth="1"/>
    <col min="10" max="10" width="16.140625" customWidth="1"/>
    <col min="11" max="17" width="11" customWidth="1"/>
    <col min="18" max="18" width="13.5703125" customWidth="1"/>
    <col min="19" max="25" width="9.140625" customWidth="1"/>
    <col min="26" max="26" width="30.28515625" customWidth="1"/>
  </cols>
  <sheetData>
    <row r="1" spans="1:41" x14ac:dyDescent="0.2">
      <c r="T1" s="277"/>
      <c r="U1" s="277"/>
    </row>
    <row r="2" spans="1:41" ht="15" x14ac:dyDescent="0.25">
      <c r="A2" s="15" t="s">
        <v>1099</v>
      </c>
      <c r="B2" s="15"/>
      <c r="C2" s="372"/>
      <c r="D2" s="372"/>
      <c r="E2" s="372"/>
      <c r="F2" s="372"/>
      <c r="G2" s="372"/>
      <c r="H2" s="372"/>
      <c r="I2" s="372"/>
      <c r="J2" s="372"/>
      <c r="K2" s="372"/>
      <c r="L2" s="372"/>
      <c r="M2" s="372"/>
      <c r="N2" s="372"/>
      <c r="O2" s="372"/>
      <c r="P2" s="372"/>
      <c r="Q2" s="372"/>
      <c r="R2" s="14"/>
      <c r="S2" s="14"/>
      <c r="T2" s="278"/>
      <c r="U2" s="278"/>
      <c r="V2" s="205"/>
      <c r="W2" s="205"/>
      <c r="X2" s="205"/>
      <c r="Y2" s="205"/>
      <c r="Z2" s="205"/>
      <c r="AA2" s="205"/>
      <c r="AB2" s="205"/>
      <c r="AC2" s="205"/>
      <c r="AD2" s="205"/>
      <c r="AE2" s="205"/>
      <c r="AF2" s="205"/>
      <c r="AG2" s="205"/>
      <c r="AH2" s="205"/>
      <c r="AI2" s="205"/>
      <c r="AJ2" s="205"/>
      <c r="AK2" s="205"/>
      <c r="AL2" s="205"/>
      <c r="AM2" s="205"/>
      <c r="AN2" s="205"/>
      <c r="AO2" s="205"/>
    </row>
    <row r="3" spans="1:41" ht="15" x14ac:dyDescent="0.25">
      <c r="A3" s="15"/>
      <c r="B3" s="15"/>
      <c r="C3" s="372"/>
      <c r="D3" s="372"/>
      <c r="E3" s="372"/>
      <c r="F3" s="372"/>
      <c r="G3" s="372"/>
      <c r="H3" s="372"/>
      <c r="I3" s="372"/>
      <c r="J3" s="372"/>
      <c r="K3" s="372"/>
      <c r="L3" s="372"/>
      <c r="M3" s="372"/>
      <c r="N3" s="372"/>
      <c r="O3" s="372"/>
      <c r="P3" s="372"/>
      <c r="Q3" s="372"/>
      <c r="R3" s="14"/>
      <c r="S3" s="14"/>
      <c r="T3" s="278"/>
      <c r="U3" s="278"/>
      <c r="V3" s="205"/>
      <c r="W3" s="205"/>
      <c r="X3" s="205"/>
      <c r="Y3" s="205"/>
      <c r="Z3" s="205"/>
      <c r="AA3" s="205"/>
      <c r="AB3" s="205"/>
      <c r="AC3" s="205"/>
      <c r="AD3" s="205"/>
      <c r="AE3" s="205"/>
      <c r="AF3" s="205"/>
      <c r="AG3" s="205"/>
      <c r="AH3" s="205"/>
      <c r="AI3" s="205"/>
      <c r="AJ3" s="205"/>
      <c r="AK3" s="205"/>
      <c r="AL3" s="205"/>
      <c r="AM3" s="205"/>
      <c r="AN3" s="205"/>
      <c r="AO3" s="205"/>
    </row>
    <row r="4" spans="1:41" ht="15.75" customHeight="1" thickBot="1" x14ac:dyDescent="0.3">
      <c r="A4" s="373"/>
      <c r="B4" s="373"/>
      <c r="C4" s="374"/>
      <c r="D4" s="374"/>
      <c r="E4" s="377"/>
      <c r="F4" s="377"/>
      <c r="G4" s="98"/>
      <c r="H4" s="377"/>
      <c r="I4" s="377"/>
      <c r="J4" s="377"/>
      <c r="K4" s="377"/>
      <c r="L4" s="372"/>
      <c r="M4" s="372"/>
      <c r="N4" s="372"/>
      <c r="O4" s="372"/>
      <c r="P4" s="372"/>
      <c r="Q4" s="372"/>
      <c r="R4" s="14"/>
      <c r="S4" s="14"/>
      <c r="T4" s="171"/>
      <c r="U4" s="211"/>
      <c r="V4" s="211"/>
      <c r="W4" s="211"/>
      <c r="X4" s="211"/>
      <c r="Y4" s="210"/>
      <c r="Z4" s="210"/>
      <c r="AA4" s="211"/>
      <c r="AB4" s="212"/>
      <c r="AC4" s="278"/>
      <c r="AD4" s="278"/>
      <c r="AE4" s="278"/>
      <c r="AF4" s="205"/>
      <c r="AG4" s="205"/>
      <c r="AH4" s="205"/>
      <c r="AI4" s="205"/>
      <c r="AJ4" s="205"/>
      <c r="AK4" s="205"/>
      <c r="AL4" s="205"/>
      <c r="AM4" s="205"/>
      <c r="AN4" s="205"/>
      <c r="AO4" s="205"/>
    </row>
    <row r="5" spans="1:41" ht="45" customHeight="1" thickBot="1" x14ac:dyDescent="0.25">
      <c r="A5" s="19" t="s">
        <v>283</v>
      </c>
      <c r="B5" s="1192" t="s">
        <v>168</v>
      </c>
      <c r="C5" s="2154" t="s">
        <v>284</v>
      </c>
      <c r="D5" s="24" t="s">
        <v>285</v>
      </c>
      <c r="E5" s="698" t="s">
        <v>286</v>
      </c>
      <c r="F5" s="24" t="s">
        <v>1049</v>
      </c>
      <c r="G5" s="698" t="s">
        <v>1050</v>
      </c>
      <c r="H5" s="24" t="s">
        <v>1068</v>
      </c>
      <c r="I5" s="698" t="s">
        <v>287</v>
      </c>
      <c r="J5" s="24" t="s">
        <v>172</v>
      </c>
      <c r="K5" s="701" t="s">
        <v>284</v>
      </c>
      <c r="L5" s="1183" t="s">
        <v>285</v>
      </c>
      <c r="M5" s="1096" t="s">
        <v>286</v>
      </c>
      <c r="N5" s="1183" t="s">
        <v>1049</v>
      </c>
      <c r="O5" s="702" t="s">
        <v>1050</v>
      </c>
      <c r="P5" s="24" t="s">
        <v>1068</v>
      </c>
      <c r="Q5" s="1138" t="s">
        <v>287</v>
      </c>
      <c r="R5" s="778"/>
      <c r="S5" s="185"/>
      <c r="T5" s="171"/>
      <c r="U5" s="184"/>
      <c r="V5" s="163"/>
      <c r="W5" s="185"/>
      <c r="X5" s="185"/>
      <c r="Y5" s="185"/>
      <c r="Z5" s="185"/>
      <c r="AA5" s="185"/>
      <c r="AB5" s="185"/>
      <c r="AC5" s="278"/>
      <c r="AD5" s="278"/>
      <c r="AE5" s="278"/>
      <c r="AF5" s="278"/>
      <c r="AG5" s="278"/>
      <c r="AH5" s="278"/>
      <c r="AI5" s="278"/>
      <c r="AJ5" s="278"/>
      <c r="AK5" s="205"/>
      <c r="AL5" s="205"/>
      <c r="AM5" s="205"/>
      <c r="AN5" s="205"/>
      <c r="AO5" s="205"/>
    </row>
    <row r="6" spans="1:41" ht="15" x14ac:dyDescent="0.25">
      <c r="A6" s="2144" t="s">
        <v>596</v>
      </c>
      <c r="B6" s="2010" t="s">
        <v>597</v>
      </c>
      <c r="C6" s="1408">
        <v>14310</v>
      </c>
      <c r="D6" s="2155">
        <v>8</v>
      </c>
      <c r="E6" s="2156">
        <v>1788.75</v>
      </c>
      <c r="F6" s="423"/>
      <c r="G6" s="2157"/>
      <c r="H6" s="423">
        <v>8</v>
      </c>
      <c r="I6" s="2156">
        <v>1788.75</v>
      </c>
      <c r="J6" s="424" t="s">
        <v>132</v>
      </c>
      <c r="K6" s="423">
        <v>18096</v>
      </c>
      <c r="L6" s="2053">
        <v>9</v>
      </c>
      <c r="M6" s="2156">
        <v>2010.6666666666667</v>
      </c>
      <c r="N6" s="2187" t="s">
        <v>983</v>
      </c>
      <c r="O6" s="2052"/>
      <c r="P6" s="2053">
        <v>9</v>
      </c>
      <c r="Q6" s="2054">
        <v>2010.6666666666667</v>
      </c>
      <c r="R6" s="2064"/>
      <c r="S6" s="247"/>
      <c r="T6" s="505"/>
      <c r="U6" s="2057"/>
      <c r="V6" s="2065"/>
      <c r="W6" s="426"/>
      <c r="X6" s="241"/>
      <c r="Y6" s="426"/>
      <c r="Z6" s="2065"/>
      <c r="AA6" s="98"/>
      <c r="AB6" s="426"/>
      <c r="AC6" s="425"/>
      <c r="AD6" s="2065"/>
      <c r="AE6" s="425"/>
      <c r="AF6" s="425"/>
      <c r="AG6" s="425"/>
      <c r="AH6" s="2065"/>
      <c r="AI6" s="278"/>
      <c r="AJ6" s="278"/>
      <c r="AK6" s="205"/>
      <c r="AL6" s="205"/>
      <c r="AM6" s="205"/>
      <c r="AN6" s="205"/>
      <c r="AO6" s="205"/>
    </row>
    <row r="7" spans="1:41" ht="15.75" thickBot="1" x14ac:dyDescent="0.3">
      <c r="A7" s="2145" t="s">
        <v>598</v>
      </c>
      <c r="B7" s="2146" t="s">
        <v>599</v>
      </c>
      <c r="C7" s="1417">
        <v>3786</v>
      </c>
      <c r="D7" s="2055">
        <v>1</v>
      </c>
      <c r="E7" s="2158">
        <v>3786</v>
      </c>
      <c r="F7" s="2159"/>
      <c r="G7" s="2160"/>
      <c r="H7" s="2159">
        <v>1</v>
      </c>
      <c r="I7" s="2158">
        <v>3786</v>
      </c>
      <c r="J7" s="381"/>
      <c r="K7" s="2159"/>
      <c r="L7" s="2056"/>
      <c r="M7" s="2055"/>
      <c r="N7" s="2056"/>
      <c r="O7" s="2055"/>
      <c r="P7" s="2056"/>
      <c r="Q7" s="2161"/>
      <c r="R7" s="2064"/>
      <c r="S7" s="247"/>
      <c r="T7" s="505"/>
      <c r="U7" s="425"/>
      <c r="V7" s="2065"/>
      <c r="W7" s="426"/>
      <c r="X7" s="241"/>
      <c r="Y7" s="426"/>
      <c r="Z7" s="2065"/>
      <c r="AA7" s="512"/>
      <c r="AB7" s="426"/>
      <c r="AC7" s="425"/>
      <c r="AD7" s="425"/>
      <c r="AE7" s="425"/>
      <c r="AF7" s="425"/>
      <c r="AG7" s="425"/>
      <c r="AH7" s="425"/>
      <c r="AI7" s="278"/>
      <c r="AJ7" s="278"/>
      <c r="AK7" s="205"/>
      <c r="AL7" s="205"/>
      <c r="AM7" s="205"/>
      <c r="AN7" s="205"/>
      <c r="AO7" s="205"/>
    </row>
    <row r="8" spans="1:41" ht="15" x14ac:dyDescent="0.25">
      <c r="A8" s="2144" t="s">
        <v>601</v>
      </c>
      <c r="B8" s="2147" t="s">
        <v>602</v>
      </c>
      <c r="C8" s="2172">
        <v>15822</v>
      </c>
      <c r="D8" s="425">
        <v>6</v>
      </c>
      <c r="E8" s="2065">
        <v>2637</v>
      </c>
      <c r="F8" s="426"/>
      <c r="G8" s="241"/>
      <c r="H8" s="426">
        <v>6</v>
      </c>
      <c r="I8" s="2065">
        <v>2637</v>
      </c>
      <c r="J8" s="427" t="s">
        <v>644</v>
      </c>
      <c r="K8" s="426">
        <v>16828</v>
      </c>
      <c r="L8" s="2058">
        <v>7</v>
      </c>
      <c r="M8" s="2065">
        <v>2404</v>
      </c>
      <c r="N8" s="2187" t="s">
        <v>983</v>
      </c>
      <c r="O8" s="425"/>
      <c r="P8" s="2058">
        <v>7</v>
      </c>
      <c r="Q8" s="2162">
        <v>2404</v>
      </c>
      <c r="R8" s="2064"/>
      <c r="S8" s="247"/>
      <c r="T8" s="505"/>
      <c r="U8" s="425"/>
      <c r="V8" s="2065"/>
      <c r="W8" s="426"/>
      <c r="X8" s="241"/>
      <c r="Y8" s="426"/>
      <c r="Z8" s="2065"/>
      <c r="AA8" s="98"/>
      <c r="AB8" s="426"/>
      <c r="AC8" s="425"/>
      <c r="AD8" s="2065"/>
      <c r="AE8" s="425"/>
      <c r="AF8" s="425"/>
      <c r="AG8" s="425"/>
      <c r="AH8" s="2065"/>
      <c r="AI8" s="278"/>
      <c r="AJ8" s="278"/>
      <c r="AK8" s="205"/>
      <c r="AL8" s="205"/>
      <c r="AM8" s="205"/>
      <c r="AN8" s="205"/>
      <c r="AO8" s="205"/>
    </row>
    <row r="9" spans="1:41" ht="15" x14ac:dyDescent="0.25">
      <c r="A9" s="2148" t="s">
        <v>603</v>
      </c>
      <c r="B9" s="164" t="s">
        <v>604</v>
      </c>
      <c r="C9" s="2172">
        <v>369</v>
      </c>
      <c r="D9" s="2066">
        <v>1</v>
      </c>
      <c r="E9" s="2065">
        <v>369</v>
      </c>
      <c r="F9" s="426"/>
      <c r="G9" s="241"/>
      <c r="H9" s="426">
        <v>1</v>
      </c>
      <c r="I9" s="2065">
        <v>369</v>
      </c>
      <c r="J9" s="427"/>
      <c r="K9" s="426"/>
      <c r="L9" s="2058"/>
      <c r="M9" s="425"/>
      <c r="N9" s="2058"/>
      <c r="O9" s="425"/>
      <c r="P9" s="2058"/>
      <c r="Q9" s="2163"/>
      <c r="R9" s="2064"/>
      <c r="S9" s="247"/>
      <c r="T9" s="505"/>
      <c r="U9" s="2066"/>
      <c r="V9" s="2065"/>
      <c r="W9" s="426"/>
      <c r="X9" s="241"/>
      <c r="Y9" s="426"/>
      <c r="Z9" s="2065"/>
      <c r="AA9" s="98"/>
      <c r="AB9" s="426"/>
      <c r="AC9" s="425"/>
      <c r="AD9" s="425"/>
      <c r="AE9" s="425"/>
      <c r="AF9" s="425"/>
      <c r="AG9" s="425"/>
      <c r="AH9" s="425"/>
      <c r="AI9" s="278"/>
      <c r="AJ9" s="278"/>
      <c r="AK9" s="205"/>
      <c r="AL9" s="205"/>
      <c r="AM9" s="205"/>
      <c r="AN9" s="205"/>
      <c r="AO9" s="205"/>
    </row>
    <row r="10" spans="1:41" ht="15.75" thickBot="1" x14ac:dyDescent="0.3">
      <c r="A10" s="2149" t="s">
        <v>605</v>
      </c>
      <c r="B10" s="164" t="s">
        <v>606</v>
      </c>
      <c r="C10" s="2172">
        <v>637</v>
      </c>
      <c r="D10" s="2066"/>
      <c r="E10" s="2065"/>
      <c r="F10" s="426"/>
      <c r="G10" s="241"/>
      <c r="H10" s="426"/>
      <c r="I10" s="2065"/>
      <c r="J10" s="427"/>
      <c r="K10" s="426"/>
      <c r="L10" s="2058"/>
      <c r="M10" s="425"/>
      <c r="N10" s="2058"/>
      <c r="O10" s="425"/>
      <c r="P10" s="2058"/>
      <c r="Q10" s="2163"/>
      <c r="R10" s="2064"/>
      <c r="S10" s="247"/>
      <c r="T10" s="505"/>
      <c r="U10" s="2066"/>
      <c r="V10" s="2065"/>
      <c r="W10" s="426"/>
      <c r="X10" s="241"/>
      <c r="Y10" s="426"/>
      <c r="Z10" s="2065"/>
      <c r="AA10" s="98"/>
      <c r="AB10" s="426"/>
      <c r="AC10" s="425"/>
      <c r="AD10" s="425"/>
      <c r="AE10" s="425"/>
      <c r="AF10" s="425"/>
      <c r="AG10" s="425"/>
      <c r="AH10" s="425"/>
      <c r="AI10" s="278"/>
      <c r="AJ10" s="278"/>
      <c r="AK10" s="205"/>
      <c r="AL10" s="205"/>
      <c r="AM10" s="205"/>
      <c r="AN10" s="205"/>
      <c r="AO10" s="205"/>
    </row>
    <row r="11" spans="1:41" ht="15.75" thickBot="1" x14ac:dyDescent="0.3">
      <c r="A11" s="2150" t="s">
        <v>607</v>
      </c>
      <c r="B11" s="2010" t="s">
        <v>608</v>
      </c>
      <c r="C11" s="2173">
        <v>8355</v>
      </c>
      <c r="D11" s="2048">
        <v>4</v>
      </c>
      <c r="E11" s="2164">
        <v>2088.75</v>
      </c>
      <c r="F11" s="2165"/>
      <c r="G11" s="2166"/>
      <c r="H11" s="2165">
        <v>4</v>
      </c>
      <c r="I11" s="2164">
        <v>2088.75</v>
      </c>
      <c r="J11" s="428" t="s">
        <v>128</v>
      </c>
      <c r="K11" s="2165">
        <v>8355</v>
      </c>
      <c r="L11" s="2050">
        <v>4</v>
      </c>
      <c r="M11" s="2164">
        <v>2088.75</v>
      </c>
      <c r="N11" s="2187" t="s">
        <v>983</v>
      </c>
      <c r="O11" s="2059"/>
      <c r="P11" s="2050">
        <v>4</v>
      </c>
      <c r="Q11" s="2051">
        <v>2088.75</v>
      </c>
      <c r="R11" s="2064"/>
      <c r="S11" s="247"/>
      <c r="T11" s="505"/>
      <c r="U11" s="2057"/>
      <c r="V11" s="2065"/>
      <c r="W11" s="426"/>
      <c r="X11" s="241"/>
      <c r="Y11" s="426"/>
      <c r="Z11" s="2065"/>
      <c r="AA11" s="98"/>
      <c r="AB11" s="426"/>
      <c r="AC11" s="425"/>
      <c r="AD11" s="2065"/>
      <c r="AE11" s="425"/>
      <c r="AF11" s="425"/>
      <c r="AG11" s="425"/>
      <c r="AH11" s="2065"/>
      <c r="AI11" s="278"/>
      <c r="AJ11" s="278"/>
      <c r="AK11" s="205"/>
      <c r="AL11" s="205"/>
      <c r="AM11" s="205"/>
      <c r="AN11" s="205"/>
      <c r="AO11" s="205"/>
    </row>
    <row r="12" spans="1:41" ht="15" x14ac:dyDescent="0.25">
      <c r="A12" s="2151" t="s">
        <v>610</v>
      </c>
      <c r="B12" s="2010" t="s">
        <v>129</v>
      </c>
      <c r="C12" s="2172">
        <v>36435</v>
      </c>
      <c r="D12" s="2057">
        <v>16</v>
      </c>
      <c r="E12" s="2065">
        <v>2277.1875</v>
      </c>
      <c r="F12" s="426"/>
      <c r="G12" s="241"/>
      <c r="H12" s="426">
        <v>16</v>
      </c>
      <c r="I12" s="2065">
        <v>2277.1875</v>
      </c>
      <c r="J12" s="427" t="s">
        <v>131</v>
      </c>
      <c r="K12" s="426">
        <v>64968</v>
      </c>
      <c r="L12" s="2058">
        <v>23</v>
      </c>
      <c r="M12" s="2065">
        <v>2824.695652173913</v>
      </c>
      <c r="N12" s="2058">
        <v>1</v>
      </c>
      <c r="O12" s="425">
        <v>64968</v>
      </c>
      <c r="P12" s="2058">
        <v>24</v>
      </c>
      <c r="Q12" s="2162">
        <v>2707</v>
      </c>
      <c r="R12" s="2064"/>
      <c r="S12" s="247"/>
      <c r="T12" s="505"/>
      <c r="U12" s="2057"/>
      <c r="V12" s="2065"/>
      <c r="W12" s="426"/>
      <c r="X12" s="241"/>
      <c r="Y12" s="426"/>
      <c r="Z12" s="2065"/>
      <c r="AA12" s="98"/>
      <c r="AB12" s="426"/>
      <c r="AC12" s="425"/>
      <c r="AD12" s="2065"/>
      <c r="AE12" s="425"/>
      <c r="AF12" s="425"/>
      <c r="AG12" s="425"/>
      <c r="AH12" s="2065"/>
      <c r="AI12" s="278"/>
      <c r="AJ12" s="278"/>
      <c r="AK12" s="205"/>
      <c r="AL12" s="205"/>
      <c r="AM12" s="205"/>
      <c r="AN12" s="205"/>
      <c r="AO12" s="205"/>
    </row>
    <row r="13" spans="1:41" ht="15" x14ac:dyDescent="0.25">
      <c r="A13" s="2150" t="s">
        <v>612</v>
      </c>
      <c r="B13" s="2146" t="s">
        <v>613</v>
      </c>
      <c r="C13" s="2172">
        <v>7109</v>
      </c>
      <c r="D13" s="2057">
        <v>3</v>
      </c>
      <c r="E13" s="2065">
        <v>2369.6666666666665</v>
      </c>
      <c r="F13" s="426"/>
      <c r="G13" s="241"/>
      <c r="H13" s="426">
        <v>3</v>
      </c>
      <c r="I13" s="2065">
        <v>2369.6666666666665</v>
      </c>
      <c r="J13" s="427"/>
      <c r="K13" s="426"/>
      <c r="L13" s="2058"/>
      <c r="M13" s="425"/>
      <c r="N13" s="2058"/>
      <c r="O13" s="425"/>
      <c r="P13" s="2058"/>
      <c r="Q13" s="2163"/>
      <c r="R13" s="2064"/>
      <c r="S13" s="247"/>
      <c r="T13" s="505"/>
      <c r="U13" s="2057"/>
      <c r="V13" s="2065"/>
      <c r="W13" s="426"/>
      <c r="X13" s="241"/>
      <c r="Y13" s="426"/>
      <c r="Z13" s="2065"/>
      <c r="AA13" s="98"/>
      <c r="AB13" s="426"/>
      <c r="AC13" s="425"/>
      <c r="AD13" s="425"/>
      <c r="AE13" s="425"/>
      <c r="AF13" s="425"/>
      <c r="AG13" s="425"/>
      <c r="AH13" s="425"/>
      <c r="AI13" s="278"/>
      <c r="AJ13" s="278"/>
      <c r="AK13" s="205"/>
      <c r="AL13" s="205"/>
      <c r="AM13" s="205"/>
      <c r="AN13" s="205"/>
      <c r="AO13" s="205"/>
    </row>
    <row r="14" spans="1:41" ht="15" x14ac:dyDescent="0.25">
      <c r="A14" s="2150" t="s">
        <v>614</v>
      </c>
      <c r="B14" s="2146" t="s">
        <v>615</v>
      </c>
      <c r="C14" s="2172">
        <v>3259</v>
      </c>
      <c r="D14" s="2057"/>
      <c r="E14" s="2065"/>
      <c r="F14" s="426">
        <v>1</v>
      </c>
      <c r="G14" s="241">
        <v>3259</v>
      </c>
      <c r="H14" s="426">
        <v>1</v>
      </c>
      <c r="I14" s="2065">
        <v>3259</v>
      </c>
      <c r="J14" s="427"/>
      <c r="K14" s="426"/>
      <c r="L14" s="2058"/>
      <c r="M14" s="425"/>
      <c r="N14" s="2058"/>
      <c r="O14" s="425"/>
      <c r="P14" s="2058"/>
      <c r="Q14" s="2163"/>
      <c r="R14" s="2064"/>
      <c r="S14" s="247"/>
      <c r="T14" s="505"/>
      <c r="U14" s="2057"/>
      <c r="V14" s="2065"/>
      <c r="W14" s="426"/>
      <c r="X14" s="241"/>
      <c r="Y14" s="426"/>
      <c r="Z14" s="2065"/>
      <c r="AA14" s="98"/>
      <c r="AB14" s="426"/>
      <c r="AC14" s="425"/>
      <c r="AD14" s="425"/>
      <c r="AE14" s="425"/>
      <c r="AF14" s="425"/>
      <c r="AG14" s="425"/>
      <c r="AH14" s="425"/>
      <c r="AI14" s="278"/>
      <c r="AJ14" s="278"/>
      <c r="AK14" s="205"/>
      <c r="AL14" s="205"/>
      <c r="AM14" s="205"/>
      <c r="AN14" s="205"/>
      <c r="AO14" s="205"/>
    </row>
    <row r="15" spans="1:41" ht="15" x14ac:dyDescent="0.25">
      <c r="A15" s="2150" t="s">
        <v>616</v>
      </c>
      <c r="B15" s="2146" t="s">
        <v>617</v>
      </c>
      <c r="C15" s="2172">
        <v>3435</v>
      </c>
      <c r="D15" s="2057"/>
      <c r="E15" s="2065"/>
      <c r="F15" s="426"/>
      <c r="G15" s="241"/>
      <c r="H15" s="426"/>
      <c r="I15" s="2065"/>
      <c r="J15" s="427"/>
      <c r="K15" s="426"/>
      <c r="L15" s="2058"/>
      <c r="M15" s="425"/>
      <c r="N15" s="2058"/>
      <c r="O15" s="425"/>
      <c r="P15" s="2058"/>
      <c r="Q15" s="2163"/>
      <c r="R15" s="2064"/>
      <c r="S15" s="247"/>
      <c r="T15" s="505"/>
      <c r="U15" s="2057"/>
      <c r="V15" s="2065"/>
      <c r="W15" s="426"/>
      <c r="X15" s="241"/>
      <c r="Y15" s="426"/>
      <c r="Z15" s="2065"/>
      <c r="AA15" s="98"/>
      <c r="AB15" s="426"/>
      <c r="AC15" s="425"/>
      <c r="AD15" s="425"/>
      <c r="AE15" s="425"/>
      <c r="AF15" s="425"/>
      <c r="AG15" s="425"/>
      <c r="AH15" s="425"/>
      <c r="AI15" s="278"/>
      <c r="AJ15" s="278"/>
      <c r="AK15" s="205"/>
      <c r="AL15" s="205"/>
      <c r="AM15" s="205"/>
      <c r="AN15" s="205"/>
      <c r="AO15" s="205"/>
    </row>
    <row r="16" spans="1:41" ht="15" x14ac:dyDescent="0.25">
      <c r="A16" s="2150" t="s">
        <v>618</v>
      </c>
      <c r="B16" s="2146" t="s">
        <v>619</v>
      </c>
      <c r="C16" s="2172">
        <v>2956</v>
      </c>
      <c r="D16" s="2057"/>
      <c r="E16" s="2065"/>
      <c r="F16" s="426"/>
      <c r="G16" s="241"/>
      <c r="H16" s="426"/>
      <c r="I16" s="2065"/>
      <c r="J16" s="427"/>
      <c r="K16" s="426"/>
      <c r="L16" s="2058"/>
      <c r="M16" s="425"/>
      <c r="N16" s="2058"/>
      <c r="O16" s="425"/>
      <c r="P16" s="2058"/>
      <c r="Q16" s="2163"/>
      <c r="R16" s="2064"/>
      <c r="S16" s="247"/>
      <c r="T16" s="505"/>
      <c r="U16" s="2057"/>
      <c r="V16" s="2065"/>
      <c r="W16" s="426"/>
      <c r="X16" s="241"/>
      <c r="Y16" s="426"/>
      <c r="Z16" s="2065"/>
      <c r="AA16" s="98"/>
      <c r="AB16" s="426"/>
      <c r="AC16" s="425"/>
      <c r="AD16" s="425"/>
      <c r="AE16" s="425"/>
      <c r="AF16" s="425"/>
      <c r="AG16" s="425"/>
      <c r="AH16" s="425"/>
      <c r="AI16" s="278"/>
      <c r="AJ16" s="278"/>
      <c r="AK16" s="205"/>
      <c r="AL16" s="205"/>
      <c r="AM16" s="205"/>
      <c r="AN16" s="205"/>
      <c r="AO16" s="205"/>
    </row>
    <row r="17" spans="1:41" ht="15" x14ac:dyDescent="0.25">
      <c r="A17" s="2150" t="s">
        <v>620</v>
      </c>
      <c r="B17" s="2146" t="s">
        <v>621</v>
      </c>
      <c r="C17" s="2172">
        <v>4622</v>
      </c>
      <c r="D17" s="2057">
        <v>3</v>
      </c>
      <c r="E17" s="2065">
        <v>1540.6666666666667</v>
      </c>
      <c r="F17" s="426"/>
      <c r="G17" s="241"/>
      <c r="H17" s="426">
        <v>3</v>
      </c>
      <c r="I17" s="2065">
        <v>1540.6666666666667</v>
      </c>
      <c r="J17" s="427"/>
      <c r="K17" s="426"/>
      <c r="L17" s="2058"/>
      <c r="M17" s="425"/>
      <c r="N17" s="2058"/>
      <c r="O17" s="425"/>
      <c r="P17" s="2058"/>
      <c r="Q17" s="2163"/>
      <c r="R17" s="2064"/>
      <c r="S17" s="247"/>
      <c r="T17" s="505"/>
      <c r="U17" s="2057"/>
      <c r="V17" s="2065"/>
      <c r="W17" s="426"/>
      <c r="X17" s="241"/>
      <c r="Y17" s="426"/>
      <c r="Z17" s="2065"/>
      <c r="AA17" s="98"/>
      <c r="AB17" s="426"/>
      <c r="AC17" s="425"/>
      <c r="AD17" s="425"/>
      <c r="AE17" s="425"/>
      <c r="AF17" s="425"/>
      <c r="AG17" s="425"/>
      <c r="AH17" s="425"/>
      <c r="AI17" s="278"/>
      <c r="AJ17" s="278"/>
      <c r="AK17" s="205"/>
      <c r="AL17" s="205"/>
      <c r="AM17" s="205"/>
      <c r="AN17" s="205"/>
      <c r="AO17" s="205"/>
    </row>
    <row r="18" spans="1:41" ht="15" x14ac:dyDescent="0.25">
      <c r="A18" s="2150" t="s">
        <v>622</v>
      </c>
      <c r="B18" s="2146" t="s">
        <v>623</v>
      </c>
      <c r="C18" s="2172">
        <v>3870</v>
      </c>
      <c r="D18" s="2057"/>
      <c r="E18" s="2065"/>
      <c r="F18" s="426"/>
      <c r="G18" s="241"/>
      <c r="H18" s="426"/>
      <c r="I18" s="2065"/>
      <c r="J18" s="427"/>
      <c r="K18" s="426"/>
      <c r="L18" s="2058"/>
      <c r="M18" s="425"/>
      <c r="N18" s="2058"/>
      <c r="O18" s="425"/>
      <c r="P18" s="2058"/>
      <c r="Q18" s="2163"/>
      <c r="R18" s="2064"/>
      <c r="S18" s="247"/>
      <c r="T18" s="505"/>
      <c r="U18" s="2057"/>
      <c r="V18" s="2065"/>
      <c r="W18" s="426"/>
      <c r="X18" s="241"/>
      <c r="Y18" s="426"/>
      <c r="Z18" s="2065"/>
      <c r="AA18" s="98"/>
      <c r="AB18" s="426"/>
      <c r="AC18" s="425"/>
      <c r="AD18" s="425"/>
      <c r="AE18" s="425"/>
      <c r="AF18" s="425"/>
      <c r="AG18" s="425"/>
      <c r="AH18" s="425"/>
      <c r="AI18" s="278"/>
      <c r="AJ18" s="278"/>
      <c r="AK18" s="205"/>
      <c r="AL18" s="205"/>
      <c r="AM18" s="205"/>
      <c r="AN18" s="205"/>
      <c r="AO18" s="205"/>
    </row>
    <row r="19" spans="1:41" ht="15.75" thickBot="1" x14ac:dyDescent="0.3">
      <c r="A19" s="2152" t="s">
        <v>624</v>
      </c>
      <c r="B19" s="2146" t="s">
        <v>625</v>
      </c>
      <c r="C19" s="1415">
        <v>3282</v>
      </c>
      <c r="D19" s="2057">
        <v>1</v>
      </c>
      <c r="E19" s="2065">
        <v>3282</v>
      </c>
      <c r="F19" s="426"/>
      <c r="G19" s="241"/>
      <c r="H19" s="426">
        <v>1</v>
      </c>
      <c r="I19" s="2065">
        <v>3282</v>
      </c>
      <c r="J19" s="427"/>
      <c r="K19" s="426"/>
      <c r="L19" s="2058"/>
      <c r="M19" s="425"/>
      <c r="N19" s="2058"/>
      <c r="O19" s="425"/>
      <c r="P19" s="2058"/>
      <c r="Q19" s="2163"/>
      <c r="R19" s="2064"/>
      <c r="S19" s="247"/>
      <c r="T19" s="505"/>
      <c r="U19" s="2057"/>
      <c r="V19" s="2065"/>
      <c r="W19" s="426"/>
      <c r="X19" s="241"/>
      <c r="Y19" s="426"/>
      <c r="Z19" s="2065"/>
      <c r="AA19" s="98"/>
      <c r="AB19" s="426"/>
      <c r="AC19" s="425"/>
      <c r="AD19" s="425"/>
      <c r="AE19" s="425"/>
      <c r="AF19" s="425"/>
      <c r="AG19" s="425"/>
      <c r="AH19" s="425"/>
      <c r="AI19" s="278"/>
      <c r="AJ19" s="278"/>
      <c r="AK19" s="205"/>
      <c r="AL19" s="205"/>
      <c r="AM19" s="205"/>
      <c r="AN19" s="205"/>
      <c r="AO19" s="205"/>
    </row>
    <row r="20" spans="1:41" ht="15" x14ac:dyDescent="0.25">
      <c r="A20" s="2151" t="s">
        <v>626</v>
      </c>
      <c r="B20" s="2010" t="s">
        <v>627</v>
      </c>
      <c r="C20" s="1408">
        <v>1850</v>
      </c>
      <c r="D20" s="2155">
        <v>1</v>
      </c>
      <c r="E20" s="2156">
        <v>1850</v>
      </c>
      <c r="F20" s="423"/>
      <c r="G20" s="2157"/>
      <c r="H20" s="423">
        <v>1</v>
      </c>
      <c r="I20" s="2156">
        <v>1850</v>
      </c>
      <c r="J20" s="429" t="s">
        <v>154</v>
      </c>
      <c r="K20" s="423">
        <v>13408</v>
      </c>
      <c r="L20" s="2053">
        <v>7</v>
      </c>
      <c r="M20" s="2156">
        <v>1915.4285714285713</v>
      </c>
      <c r="N20" s="2053">
        <v>1</v>
      </c>
      <c r="O20" s="2052">
        <v>13408</v>
      </c>
      <c r="P20" s="2053">
        <v>8</v>
      </c>
      <c r="Q20" s="2054">
        <v>1676</v>
      </c>
      <c r="R20" s="2064"/>
      <c r="S20" s="247"/>
      <c r="T20" s="505"/>
      <c r="U20" s="2057"/>
      <c r="V20" s="2065"/>
      <c r="W20" s="426"/>
      <c r="X20" s="241"/>
      <c r="Y20" s="426"/>
      <c r="Z20" s="2065"/>
      <c r="AA20" s="98"/>
      <c r="AB20" s="426"/>
      <c r="AC20" s="425"/>
      <c r="AD20" s="2065"/>
      <c r="AE20" s="425"/>
      <c r="AF20" s="425"/>
      <c r="AG20" s="425"/>
      <c r="AH20" s="2065"/>
      <c r="AI20" s="278"/>
      <c r="AJ20" s="278"/>
      <c r="AK20" s="205"/>
      <c r="AL20" s="205"/>
      <c r="AM20" s="205"/>
      <c r="AN20" s="205"/>
      <c r="AO20" s="205"/>
    </row>
    <row r="21" spans="1:41" ht="15" x14ac:dyDescent="0.25">
      <c r="A21" s="2150" t="s">
        <v>629</v>
      </c>
      <c r="B21" s="2146" t="s">
        <v>630</v>
      </c>
      <c r="C21" s="1415">
        <v>9385</v>
      </c>
      <c r="D21" s="2057">
        <v>5</v>
      </c>
      <c r="E21" s="2065">
        <v>1877</v>
      </c>
      <c r="F21" s="426">
        <v>1</v>
      </c>
      <c r="G21" s="241"/>
      <c r="H21" s="426">
        <v>6</v>
      </c>
      <c r="I21" s="2065">
        <v>1564.1666666666667</v>
      </c>
      <c r="J21" s="427"/>
      <c r="K21" s="426"/>
      <c r="L21" s="2058"/>
      <c r="M21" s="425"/>
      <c r="N21" s="2058"/>
      <c r="O21" s="425"/>
      <c r="P21" s="2058"/>
      <c r="Q21" s="2163"/>
      <c r="R21" s="2064"/>
      <c r="S21" s="247"/>
      <c r="T21" s="505"/>
      <c r="U21" s="2167"/>
      <c r="V21" s="2065"/>
      <c r="W21" s="426"/>
      <c r="X21" s="241"/>
      <c r="Y21" s="426"/>
      <c r="Z21" s="2065"/>
      <c r="AA21" s="98"/>
      <c r="AB21" s="426"/>
      <c r="AC21" s="425"/>
      <c r="AD21" s="425"/>
      <c r="AE21" s="425"/>
      <c r="AF21" s="425"/>
      <c r="AG21" s="425"/>
      <c r="AH21" s="425"/>
      <c r="AI21" s="278"/>
      <c r="AJ21" s="278"/>
      <c r="AK21" s="205"/>
      <c r="AL21" s="205"/>
      <c r="AM21" s="205"/>
      <c r="AN21" s="205"/>
      <c r="AO21" s="205"/>
    </row>
    <row r="22" spans="1:41" ht="15.75" thickBot="1" x14ac:dyDescent="0.3">
      <c r="A22" s="2150" t="s">
        <v>631</v>
      </c>
      <c r="B22" s="2146" t="s">
        <v>632</v>
      </c>
      <c r="C22" s="1417">
        <v>2173</v>
      </c>
      <c r="D22" s="2168">
        <v>1</v>
      </c>
      <c r="E22" s="2158">
        <v>2173</v>
      </c>
      <c r="F22" s="2159"/>
      <c r="G22" s="2159"/>
      <c r="H22" s="2159"/>
      <c r="I22" s="2158"/>
      <c r="J22" s="381"/>
      <c r="K22" s="2159"/>
      <c r="L22" s="2056"/>
      <c r="M22" s="2055"/>
      <c r="N22" s="2056"/>
      <c r="O22" s="2055"/>
      <c r="P22" s="2056"/>
      <c r="Q22" s="2161"/>
      <c r="R22" s="2064"/>
      <c r="S22" s="247"/>
      <c r="T22" s="505"/>
      <c r="U22" s="2057"/>
      <c r="V22" s="2065"/>
      <c r="W22" s="426"/>
      <c r="X22" s="426"/>
      <c r="Y22" s="426"/>
      <c r="Z22" s="2065"/>
      <c r="AA22" s="512"/>
      <c r="AB22" s="426"/>
      <c r="AC22" s="425"/>
      <c r="AD22" s="425"/>
      <c r="AE22" s="425"/>
      <c r="AF22" s="425"/>
      <c r="AG22" s="425"/>
      <c r="AH22" s="425"/>
      <c r="AI22" s="278"/>
      <c r="AJ22" s="278"/>
      <c r="AK22" s="205"/>
      <c r="AL22" s="205"/>
      <c r="AM22" s="205"/>
      <c r="AN22" s="205"/>
      <c r="AO22" s="205"/>
    </row>
    <row r="23" spans="1:41" ht="15" x14ac:dyDescent="0.25">
      <c r="A23" s="2151" t="s">
        <v>633</v>
      </c>
      <c r="B23" s="2153" t="s">
        <v>634</v>
      </c>
      <c r="C23" s="2172">
        <v>12605</v>
      </c>
      <c r="D23" s="2057">
        <v>6</v>
      </c>
      <c r="E23" s="2065">
        <v>2100.8333333333335</v>
      </c>
      <c r="F23" s="426"/>
      <c r="G23" s="426"/>
      <c r="H23" s="426">
        <v>6</v>
      </c>
      <c r="I23" s="2065">
        <v>2100.8333333333335</v>
      </c>
      <c r="J23" s="427" t="s">
        <v>645</v>
      </c>
      <c r="K23" s="426">
        <v>21087</v>
      </c>
      <c r="L23" s="2058">
        <v>6</v>
      </c>
      <c r="M23" s="2065">
        <v>3514.5</v>
      </c>
      <c r="N23" s="2187" t="s">
        <v>983</v>
      </c>
      <c r="O23" s="425"/>
      <c r="P23" s="2058">
        <v>6</v>
      </c>
      <c r="Q23" s="2162">
        <v>3514.5</v>
      </c>
      <c r="R23" s="2064"/>
      <c r="S23" s="247"/>
      <c r="T23" s="505"/>
      <c r="U23" s="2057"/>
      <c r="V23" s="2065"/>
      <c r="W23" s="426"/>
      <c r="X23" s="426"/>
      <c r="Y23" s="426"/>
      <c r="Z23" s="2065"/>
      <c r="AA23" s="98"/>
      <c r="AB23" s="426"/>
      <c r="AC23" s="425"/>
      <c r="AD23" s="2065"/>
      <c r="AE23" s="425"/>
      <c r="AF23" s="425"/>
      <c r="AG23" s="425"/>
      <c r="AH23" s="2065"/>
      <c r="AI23" s="278"/>
      <c r="AJ23" s="278"/>
      <c r="AK23" s="205"/>
      <c r="AL23" s="205"/>
      <c r="AM23" s="205"/>
      <c r="AN23" s="205"/>
      <c r="AO23" s="205"/>
    </row>
    <row r="24" spans="1:41" ht="15" x14ac:dyDescent="0.25">
      <c r="A24" s="2150" t="s">
        <v>635</v>
      </c>
      <c r="B24" s="1310" t="s">
        <v>636</v>
      </c>
      <c r="C24" s="2172">
        <v>3015</v>
      </c>
      <c r="D24" s="2057"/>
      <c r="E24" s="2065"/>
      <c r="F24" s="426"/>
      <c r="G24" s="426"/>
      <c r="H24" s="426"/>
      <c r="I24" s="2065"/>
      <c r="J24" s="427"/>
      <c r="K24" s="426"/>
      <c r="L24" s="2058"/>
      <c r="M24" s="425"/>
      <c r="N24" s="2058"/>
      <c r="O24" s="425"/>
      <c r="P24" s="2058"/>
      <c r="Q24" s="2163"/>
      <c r="R24" s="2064"/>
      <c r="S24" s="247"/>
      <c r="T24" s="505"/>
      <c r="U24" s="2057"/>
      <c r="V24" s="2065"/>
      <c r="W24" s="426"/>
      <c r="X24" s="426"/>
      <c r="Y24" s="426"/>
      <c r="Z24" s="2065"/>
      <c r="AA24" s="98"/>
      <c r="AB24" s="426"/>
      <c r="AC24" s="425"/>
      <c r="AD24" s="425"/>
      <c r="AE24" s="425"/>
      <c r="AF24" s="425"/>
      <c r="AG24" s="425"/>
      <c r="AH24" s="425"/>
      <c r="AI24" s="278"/>
      <c r="AJ24" s="278"/>
      <c r="AK24" s="205"/>
      <c r="AL24" s="205"/>
      <c r="AM24" s="205"/>
      <c r="AN24" s="205"/>
      <c r="AO24" s="205"/>
    </row>
    <row r="25" spans="1:41" ht="15" x14ac:dyDescent="0.25">
      <c r="A25" s="2150" t="s">
        <v>637</v>
      </c>
      <c r="B25" s="1310" t="s">
        <v>638</v>
      </c>
      <c r="C25" s="2172">
        <v>2891</v>
      </c>
      <c r="D25" s="2057"/>
      <c r="E25" s="2065"/>
      <c r="F25" s="426"/>
      <c r="G25" s="426"/>
      <c r="H25" s="426"/>
      <c r="I25" s="2065"/>
      <c r="J25" s="427"/>
      <c r="K25" s="426"/>
      <c r="L25" s="2058"/>
      <c r="M25" s="425"/>
      <c r="N25" s="2058"/>
      <c r="O25" s="425"/>
      <c r="P25" s="2058"/>
      <c r="Q25" s="2163"/>
      <c r="R25" s="2064"/>
      <c r="S25" s="247"/>
      <c r="T25" s="505"/>
      <c r="U25" s="2057"/>
      <c r="V25" s="2065"/>
      <c r="W25" s="426"/>
      <c r="X25" s="426"/>
      <c r="Y25" s="426"/>
      <c r="Z25" s="2065"/>
      <c r="AA25" s="98"/>
      <c r="AB25" s="426"/>
      <c r="AC25" s="425"/>
      <c r="AD25" s="425"/>
      <c r="AE25" s="425"/>
      <c r="AF25" s="425"/>
      <c r="AG25" s="425"/>
      <c r="AH25" s="425"/>
      <c r="AI25" s="278"/>
      <c r="AJ25" s="278"/>
      <c r="AK25" s="205"/>
      <c r="AL25" s="205"/>
      <c r="AM25" s="205"/>
      <c r="AN25" s="205"/>
      <c r="AO25" s="205"/>
    </row>
    <row r="26" spans="1:41" ht="15.75" thickBot="1" x14ac:dyDescent="0.3">
      <c r="A26" s="2150" t="s">
        <v>639</v>
      </c>
      <c r="B26" s="1310" t="s">
        <v>640</v>
      </c>
      <c r="C26" s="2172">
        <v>2576</v>
      </c>
      <c r="D26" s="2168"/>
      <c r="E26" s="2065"/>
      <c r="F26" s="426"/>
      <c r="G26" s="426"/>
      <c r="H26" s="426"/>
      <c r="I26" s="2065"/>
      <c r="J26" s="430"/>
      <c r="K26" s="2159"/>
      <c r="L26" s="2056"/>
      <c r="M26" s="2055"/>
      <c r="N26" s="2056"/>
      <c r="O26" s="2055"/>
      <c r="P26" s="2056"/>
      <c r="Q26" s="2163"/>
      <c r="R26" s="2064"/>
      <c r="S26" s="247"/>
      <c r="T26" s="505"/>
      <c r="U26" s="2057"/>
      <c r="V26" s="2065"/>
      <c r="W26" s="426"/>
      <c r="X26" s="426"/>
      <c r="Y26" s="426"/>
      <c r="Z26" s="2065"/>
      <c r="AA26" s="98"/>
      <c r="AB26" s="426"/>
      <c r="AC26" s="425"/>
      <c r="AD26" s="425"/>
      <c r="AE26" s="425"/>
      <c r="AF26" s="425"/>
      <c r="AG26" s="425"/>
      <c r="AH26" s="425"/>
      <c r="AI26" s="278"/>
      <c r="AJ26" s="278"/>
      <c r="AK26" s="205"/>
      <c r="AL26" s="205"/>
      <c r="AM26" s="205"/>
      <c r="AN26" s="205"/>
      <c r="AO26" s="205"/>
    </row>
    <row r="27" spans="1:41" ht="22.5" customHeight="1" thickBot="1" x14ac:dyDescent="0.3">
      <c r="A27" s="2987" t="s">
        <v>642</v>
      </c>
      <c r="B27" s="2988"/>
      <c r="C27" s="2169">
        <v>142742</v>
      </c>
      <c r="D27" s="2055">
        <v>56</v>
      </c>
      <c r="E27" s="2051">
        <v>2548.9642857142858</v>
      </c>
      <c r="F27" s="2060">
        <v>2</v>
      </c>
      <c r="G27" s="2060">
        <v>71371</v>
      </c>
      <c r="H27" s="2049">
        <v>58</v>
      </c>
      <c r="I27" s="2061">
        <v>2461.0689655172414</v>
      </c>
      <c r="J27" s="2170" t="s">
        <v>643</v>
      </c>
      <c r="K27" s="2055">
        <v>142742</v>
      </c>
      <c r="L27" s="2171">
        <v>56</v>
      </c>
      <c r="M27" s="2062">
        <v>2548.9642857142858</v>
      </c>
      <c r="N27" s="2171">
        <v>2</v>
      </c>
      <c r="O27" s="2062">
        <v>71371</v>
      </c>
      <c r="P27" s="2171">
        <v>58</v>
      </c>
      <c r="Q27" s="2051">
        <v>2461.0689655172414</v>
      </c>
      <c r="R27" s="2991"/>
      <c r="S27" s="2991"/>
      <c r="T27" s="834"/>
      <c r="U27" s="425"/>
      <c r="V27" s="2065"/>
      <c r="W27" s="425"/>
      <c r="X27" s="425"/>
      <c r="Y27" s="426"/>
      <c r="Z27" s="2065"/>
      <c r="AA27" s="2174"/>
      <c r="AB27" s="425"/>
      <c r="AC27" s="425"/>
      <c r="AD27" s="2065"/>
      <c r="AE27" s="425"/>
      <c r="AF27" s="2065"/>
      <c r="AG27" s="425"/>
      <c r="AH27" s="2065"/>
      <c r="AI27" s="278"/>
      <c r="AJ27" s="278"/>
      <c r="AK27" s="205"/>
      <c r="AL27" s="205"/>
      <c r="AM27" s="205"/>
      <c r="AN27" s="205"/>
      <c r="AO27" s="205"/>
    </row>
    <row r="28" spans="1:41" ht="15" x14ac:dyDescent="0.25">
      <c r="A28" s="373"/>
      <c r="B28" s="373"/>
      <c r="C28" s="374"/>
      <c r="D28" s="431"/>
      <c r="E28" s="386"/>
      <c r="F28" s="386"/>
      <c r="G28" s="386"/>
      <c r="H28" s="426"/>
      <c r="I28" s="386"/>
      <c r="J28" s="386"/>
      <c r="K28" s="386"/>
      <c r="L28" s="372"/>
      <c r="M28" s="372"/>
      <c r="N28" s="372"/>
      <c r="O28" s="372"/>
      <c r="P28" s="372"/>
      <c r="Q28" s="372"/>
      <c r="R28" s="780"/>
      <c r="S28" s="185"/>
      <c r="T28" s="171"/>
      <c r="U28" s="506"/>
      <c r="V28" s="505"/>
      <c r="W28" s="171"/>
      <c r="X28" s="171"/>
      <c r="Y28" s="278"/>
      <c r="Z28" s="102"/>
      <c r="AA28" s="101"/>
      <c r="AB28" s="278"/>
      <c r="AC28" s="278"/>
      <c r="AD28" s="278"/>
      <c r="AE28" s="278"/>
      <c r="AF28" s="278"/>
      <c r="AG28" s="278"/>
      <c r="AH28" s="278"/>
      <c r="AI28" s="278"/>
      <c r="AJ28" s="278"/>
      <c r="AK28" s="205"/>
      <c r="AL28" s="205"/>
      <c r="AM28" s="205"/>
      <c r="AN28" s="205"/>
      <c r="AO28" s="205"/>
    </row>
    <row r="29" spans="1:41" ht="15" x14ac:dyDescent="0.25">
      <c r="A29" s="16" t="s">
        <v>226</v>
      </c>
      <c r="B29" s="16" t="s">
        <v>1021</v>
      </c>
      <c r="C29" s="16"/>
      <c r="D29" s="16"/>
      <c r="E29" s="16"/>
      <c r="F29" s="16"/>
      <c r="G29" s="16"/>
      <c r="H29" s="16"/>
      <c r="I29" s="16"/>
      <c r="J29" s="16"/>
      <c r="K29" s="16"/>
      <c r="L29" s="16"/>
      <c r="M29" s="16"/>
      <c r="N29" s="16"/>
      <c r="O29" s="5"/>
      <c r="P29" s="5"/>
      <c r="Q29" s="372"/>
      <c r="R29" s="780"/>
      <c r="S29" s="185"/>
      <c r="T29" s="171"/>
      <c r="U29" s="506"/>
      <c r="V29" s="505"/>
      <c r="W29" s="171"/>
      <c r="X29" s="171"/>
      <c r="Y29" s="278"/>
      <c r="Z29" s="102"/>
      <c r="AA29" s="101"/>
      <c r="AB29" s="278"/>
      <c r="AC29" s="278"/>
      <c r="AD29" s="278"/>
      <c r="AE29" s="278"/>
      <c r="AF29" s="278"/>
      <c r="AG29" s="278"/>
      <c r="AH29" s="205"/>
      <c r="AI29" s="205"/>
      <c r="AJ29" s="205"/>
      <c r="AK29" s="205"/>
      <c r="AL29" s="205"/>
      <c r="AM29" s="205"/>
      <c r="AN29" s="205"/>
      <c r="AO29" s="205"/>
    </row>
    <row r="30" spans="1:41" ht="15" x14ac:dyDescent="0.25">
      <c r="A30" s="16"/>
      <c r="B30" s="16" t="s">
        <v>1031</v>
      </c>
      <c r="C30" s="16"/>
      <c r="D30" s="16"/>
      <c r="E30" s="16"/>
      <c r="F30" s="16"/>
      <c r="G30" s="16"/>
      <c r="H30" s="16"/>
      <c r="I30" s="36"/>
      <c r="J30" s="16"/>
      <c r="K30" s="16"/>
      <c r="L30" s="16"/>
      <c r="M30" s="16"/>
      <c r="N30" s="16"/>
      <c r="O30" s="5"/>
      <c r="P30" s="5"/>
      <c r="Q30" s="372"/>
      <c r="R30" s="780"/>
      <c r="S30" s="185"/>
      <c r="T30" s="171"/>
      <c r="U30" s="506"/>
      <c r="V30" s="505"/>
      <c r="W30" s="171"/>
      <c r="X30" s="171"/>
      <c r="Y30" s="278"/>
      <c r="Z30" s="102"/>
      <c r="AA30" s="101"/>
      <c r="AB30" s="278"/>
      <c r="AC30" s="278"/>
      <c r="AD30" s="278"/>
      <c r="AE30" s="278"/>
      <c r="AF30" s="278"/>
      <c r="AG30" s="278"/>
      <c r="AH30" s="205"/>
      <c r="AI30" s="205"/>
      <c r="AJ30" s="205"/>
      <c r="AK30" s="205"/>
      <c r="AL30" s="205"/>
      <c r="AM30" s="205"/>
      <c r="AN30" s="205"/>
      <c r="AO30" s="205"/>
    </row>
    <row r="31" spans="1:41" x14ac:dyDescent="0.2">
      <c r="R31" s="780"/>
      <c r="S31" s="185"/>
      <c r="T31" s="171"/>
      <c r="U31" s="506"/>
      <c r="V31" s="505"/>
      <c r="W31" s="171"/>
      <c r="X31" s="171"/>
      <c r="Y31" s="278"/>
      <c r="Z31" s="100"/>
      <c r="AA31" s="101"/>
      <c r="AB31" s="278"/>
      <c r="AC31" s="278"/>
      <c r="AD31" s="278"/>
      <c r="AE31" s="278"/>
      <c r="AF31" s="278"/>
      <c r="AG31" s="278"/>
      <c r="AH31" s="205"/>
      <c r="AI31" s="205"/>
      <c r="AJ31" s="205"/>
      <c r="AK31" s="205"/>
      <c r="AL31" s="205"/>
      <c r="AM31" s="205"/>
      <c r="AN31" s="205"/>
      <c r="AO31" s="205"/>
    </row>
    <row r="32" spans="1:41" x14ac:dyDescent="0.2">
      <c r="A32" s="5" t="s">
        <v>991</v>
      </c>
      <c r="B32" s="5" t="s">
        <v>972</v>
      </c>
      <c r="R32" s="780"/>
      <c r="S32" s="185"/>
      <c r="T32" s="171"/>
      <c r="U32" s="506"/>
      <c r="V32" s="505"/>
      <c r="W32" s="171"/>
      <c r="X32" s="171"/>
      <c r="Y32" s="278"/>
      <c r="Z32" s="100"/>
      <c r="AA32" s="101"/>
      <c r="AB32" s="278"/>
      <c r="AC32" s="278"/>
      <c r="AD32" s="278"/>
      <c r="AE32" s="278"/>
      <c r="AF32" s="278"/>
      <c r="AG32" s="278"/>
      <c r="AH32" s="205"/>
      <c r="AI32" s="205"/>
      <c r="AJ32" s="205"/>
      <c r="AK32" s="205"/>
      <c r="AL32" s="205"/>
      <c r="AM32" s="205"/>
      <c r="AN32" s="205"/>
      <c r="AO32" s="205"/>
    </row>
    <row r="33" spans="1:41" x14ac:dyDescent="0.2">
      <c r="A33" s="5"/>
      <c r="B33" s="5"/>
      <c r="R33" s="780"/>
      <c r="S33" s="185"/>
      <c r="T33" s="171"/>
      <c r="U33" s="506"/>
      <c r="V33" s="505"/>
      <c r="W33" s="171"/>
      <c r="X33" s="171"/>
      <c r="Y33" s="278"/>
      <c r="Z33" s="100"/>
      <c r="AA33" s="101"/>
      <c r="AB33" s="278"/>
      <c r="AC33" s="278"/>
      <c r="AD33" s="278"/>
      <c r="AE33" s="278"/>
      <c r="AF33" s="278"/>
      <c r="AG33" s="278"/>
      <c r="AH33" s="205"/>
      <c r="AI33" s="205"/>
      <c r="AJ33" s="205"/>
      <c r="AK33" s="205"/>
      <c r="AL33" s="205"/>
      <c r="AM33" s="205"/>
      <c r="AN33" s="205"/>
      <c r="AO33" s="205"/>
    </row>
    <row r="34" spans="1:41" x14ac:dyDescent="0.2">
      <c r="A34" s="190"/>
      <c r="B34" s="190"/>
      <c r="C34" s="190"/>
      <c r="D34" s="190"/>
      <c r="E34" s="190"/>
      <c r="F34" s="190"/>
      <c r="G34" s="191"/>
      <c r="R34" s="778"/>
      <c r="S34" s="185"/>
      <c r="T34" s="173"/>
      <c r="U34" s="504"/>
      <c r="V34" s="503"/>
      <c r="W34" s="173"/>
      <c r="X34" s="173"/>
      <c r="Y34" s="278"/>
      <c r="Z34" s="102"/>
      <c r="AA34" s="101"/>
      <c r="AB34" s="278"/>
      <c r="AC34" s="278"/>
      <c r="AD34" s="278"/>
      <c r="AE34" s="278"/>
      <c r="AF34" s="278"/>
      <c r="AG34" s="278"/>
      <c r="AH34" s="205"/>
      <c r="AI34" s="205"/>
      <c r="AJ34" s="205"/>
      <c r="AK34" s="205"/>
      <c r="AL34" s="205"/>
      <c r="AM34" s="205"/>
      <c r="AN34" s="205"/>
      <c r="AO34" s="205"/>
    </row>
    <row r="35" spans="1:41" ht="15" x14ac:dyDescent="0.25">
      <c r="A35" s="37" t="s">
        <v>1100</v>
      </c>
      <c r="B35" s="16"/>
      <c r="C35" s="16"/>
      <c r="D35" s="16"/>
      <c r="E35" s="16"/>
      <c r="F35" s="16"/>
      <c r="G35" s="16"/>
      <c r="H35" s="16"/>
      <c r="I35" s="36"/>
      <c r="J35" s="16"/>
      <c r="K35" s="16"/>
      <c r="L35" s="16"/>
      <c r="M35" s="16"/>
      <c r="N35" s="16"/>
      <c r="O35" s="5"/>
      <c r="P35" s="5"/>
      <c r="R35" s="98"/>
      <c r="S35" s="224"/>
      <c r="T35" s="171"/>
      <c r="U35" s="171"/>
      <c r="V35" s="171"/>
      <c r="W35" s="171"/>
      <c r="X35" s="171"/>
      <c r="Y35" s="278"/>
      <c r="Z35" s="100"/>
      <c r="AA35" s="101"/>
      <c r="AB35" s="278"/>
      <c r="AC35" s="278"/>
      <c r="AD35" s="278"/>
      <c r="AE35" s="278"/>
      <c r="AF35" s="278"/>
      <c r="AG35" s="278"/>
      <c r="AH35" s="205"/>
      <c r="AI35" s="205"/>
      <c r="AJ35" s="205"/>
      <c r="AK35" s="205"/>
      <c r="AL35" s="205"/>
      <c r="AM35" s="205"/>
      <c r="AN35" s="205"/>
      <c r="AO35" s="205"/>
    </row>
    <row r="36" spans="1:41" x14ac:dyDescent="0.2">
      <c r="A36" s="16"/>
      <c r="B36" s="16"/>
      <c r="C36" s="16"/>
      <c r="D36" s="16"/>
      <c r="E36" s="16"/>
      <c r="F36" s="16"/>
      <c r="G36" s="16"/>
      <c r="H36" s="16"/>
      <c r="I36" s="36"/>
      <c r="J36" s="16"/>
      <c r="K36" s="16"/>
      <c r="L36" s="16"/>
      <c r="M36" s="16"/>
      <c r="N36" s="16"/>
      <c r="O36" s="5"/>
      <c r="P36" s="5"/>
      <c r="R36" s="98"/>
      <c r="S36" s="224"/>
      <c r="T36" s="171"/>
      <c r="U36" s="171"/>
      <c r="V36" s="171"/>
      <c r="W36" s="171"/>
      <c r="X36" s="171"/>
      <c r="Y36" s="278"/>
      <c r="Z36" s="100"/>
      <c r="AA36" s="101"/>
      <c r="AB36" s="278"/>
      <c r="AC36" s="278"/>
      <c r="AD36" s="278"/>
      <c r="AE36" s="278"/>
      <c r="AF36" s="278"/>
      <c r="AG36" s="278"/>
      <c r="AH36" s="205"/>
      <c r="AI36" s="205"/>
      <c r="AJ36" s="205"/>
      <c r="AK36" s="205"/>
      <c r="AL36" s="205"/>
      <c r="AM36" s="205"/>
      <c r="AN36" s="205"/>
      <c r="AO36" s="205"/>
    </row>
    <row r="37" spans="1:41" ht="13.5" thickBot="1" x14ac:dyDescent="0.25">
      <c r="A37" s="16"/>
      <c r="B37" s="16"/>
      <c r="C37" s="16"/>
      <c r="D37" s="16"/>
      <c r="E37" s="16"/>
      <c r="F37" s="16"/>
      <c r="G37" s="16"/>
      <c r="H37" s="16"/>
      <c r="I37" s="36"/>
      <c r="J37" s="16"/>
      <c r="K37" s="16"/>
      <c r="L37" s="16"/>
      <c r="M37" s="16"/>
      <c r="N37" s="16"/>
      <c r="O37" s="5"/>
      <c r="P37" s="5"/>
      <c r="R37" s="98"/>
      <c r="S37" s="224"/>
      <c r="T37" s="171"/>
      <c r="U37" s="171"/>
      <c r="V37" s="171"/>
      <c r="W37" s="171"/>
      <c r="X37" s="171"/>
      <c r="Y37" s="278"/>
      <c r="Z37" s="102"/>
      <c r="AA37" s="101"/>
      <c r="AB37" s="278"/>
      <c r="AC37" s="278"/>
      <c r="AD37" s="278"/>
      <c r="AE37" s="278"/>
      <c r="AF37" s="278"/>
      <c r="AG37" s="278"/>
      <c r="AH37" s="205"/>
      <c r="AI37" s="205"/>
      <c r="AJ37" s="205"/>
      <c r="AK37" s="205"/>
      <c r="AL37" s="205"/>
      <c r="AM37" s="205"/>
      <c r="AN37" s="205"/>
      <c r="AO37" s="205"/>
    </row>
    <row r="38" spans="1:41" ht="48.75" thickBot="1" x14ac:dyDescent="0.25">
      <c r="A38" s="16"/>
      <c r="B38" s="24" t="s">
        <v>172</v>
      </c>
      <c r="C38" s="1094" t="s">
        <v>227</v>
      </c>
      <c r="D38" s="1202" t="s">
        <v>228</v>
      </c>
      <c r="E38" s="1096" t="s">
        <v>229</v>
      </c>
      <c r="F38" s="698" t="s">
        <v>1072</v>
      </c>
      <c r="G38" s="1097" t="s">
        <v>1073</v>
      </c>
      <c r="H38" s="701" t="s">
        <v>1045</v>
      </c>
      <c r="I38" s="702" t="s">
        <v>1044</v>
      </c>
      <c r="J38" s="24" t="s">
        <v>1070</v>
      </c>
      <c r="K38" s="700" t="s">
        <v>1071</v>
      </c>
      <c r="L38" s="24" t="s">
        <v>230</v>
      </c>
      <c r="M38" s="698" t="s">
        <v>231</v>
      </c>
      <c r="N38" s="700" t="s">
        <v>232</v>
      </c>
      <c r="O38" s="5"/>
      <c r="P38" s="5"/>
      <c r="R38" s="792"/>
      <c r="S38" s="792"/>
      <c r="T38" s="792"/>
      <c r="U38" s="792"/>
      <c r="V38" s="793"/>
      <c r="W38" s="792"/>
      <c r="X38" s="792"/>
      <c r="Y38" s="792"/>
      <c r="Z38" s="792"/>
      <c r="AA38" s="101"/>
      <c r="AB38" s="278"/>
      <c r="AC38" s="278"/>
      <c r="AD38" s="278"/>
      <c r="AE38" s="278"/>
      <c r="AF38" s="278"/>
      <c r="AG38" s="278"/>
      <c r="AH38" s="205"/>
      <c r="AI38" s="205"/>
      <c r="AJ38" s="205"/>
      <c r="AK38" s="205"/>
      <c r="AL38" s="205"/>
      <c r="AM38" s="205"/>
      <c r="AN38" s="205"/>
      <c r="AO38" s="205"/>
    </row>
    <row r="39" spans="1:41" ht="20.25" customHeight="1" x14ac:dyDescent="0.2">
      <c r="A39" s="16"/>
      <c r="B39" s="427" t="s">
        <v>132</v>
      </c>
      <c r="C39" s="17">
        <v>18096</v>
      </c>
      <c r="D39" s="2129">
        <v>9</v>
      </c>
      <c r="E39" s="2175">
        <v>2010.6666666666667</v>
      </c>
      <c r="F39" s="57">
        <v>7.2384000000000004</v>
      </c>
      <c r="G39" s="1568">
        <v>1.7615999999999996</v>
      </c>
      <c r="H39" s="2176">
        <v>0</v>
      </c>
      <c r="I39" s="57"/>
      <c r="J39" s="2175">
        <v>3.6192000000000002</v>
      </c>
      <c r="K39" s="2111">
        <v>-3.6192000000000002</v>
      </c>
      <c r="L39" s="2177">
        <v>9</v>
      </c>
      <c r="M39" s="57">
        <v>2010.6666666666667</v>
      </c>
      <c r="N39" s="1568">
        <v>-1.8576000000000006</v>
      </c>
      <c r="O39" s="254"/>
      <c r="P39" s="5"/>
      <c r="R39" s="610"/>
      <c r="S39" s="610"/>
      <c r="T39" s="610"/>
      <c r="U39" s="792"/>
      <c r="V39" s="793"/>
      <c r="W39" s="792"/>
      <c r="X39" s="792"/>
      <c r="Y39" s="792"/>
      <c r="Z39" s="792"/>
      <c r="AA39" s="101"/>
      <c r="AB39" s="278"/>
      <c r="AC39" s="278"/>
      <c r="AD39" s="278"/>
      <c r="AE39" s="278"/>
      <c r="AF39" s="205"/>
      <c r="AG39" s="205"/>
      <c r="AH39" s="205"/>
      <c r="AI39" s="205"/>
      <c r="AJ39" s="205"/>
      <c r="AK39" s="205"/>
      <c r="AL39" s="205"/>
      <c r="AM39" s="205"/>
      <c r="AN39" s="205"/>
      <c r="AO39" s="205"/>
    </row>
    <row r="40" spans="1:41" ht="20.25" customHeight="1" x14ac:dyDescent="0.2">
      <c r="A40" s="16"/>
      <c r="B40" s="427" t="s">
        <v>644</v>
      </c>
      <c r="C40" s="17">
        <v>16828</v>
      </c>
      <c r="D40" s="2129">
        <v>7</v>
      </c>
      <c r="E40" s="2178">
        <v>2404</v>
      </c>
      <c r="F40" s="57">
        <v>6.7312000000000003</v>
      </c>
      <c r="G40" s="1568">
        <v>0.26879999999999971</v>
      </c>
      <c r="H40" s="2176">
        <v>0</v>
      </c>
      <c r="I40" s="57"/>
      <c r="J40" s="2178">
        <v>3.3656000000000001</v>
      </c>
      <c r="K40" s="2111">
        <v>-3.3656000000000001</v>
      </c>
      <c r="L40" s="2177">
        <v>7</v>
      </c>
      <c r="M40" s="57">
        <v>2404</v>
      </c>
      <c r="N40" s="1568">
        <v>-3.0968000000000004</v>
      </c>
      <c r="O40" s="254"/>
      <c r="P40" s="5"/>
      <c r="R40" s="610"/>
      <c r="S40" s="610"/>
      <c r="T40" s="610"/>
      <c r="U40" s="792"/>
      <c r="V40" s="793"/>
      <c r="W40" s="792"/>
      <c r="X40" s="792"/>
      <c r="Y40" s="792"/>
      <c r="Z40" s="792"/>
      <c r="AA40" s="101"/>
      <c r="AB40" s="278"/>
      <c r="AC40" s="278"/>
      <c r="AD40" s="278"/>
      <c r="AE40" s="278"/>
      <c r="AF40" s="205"/>
      <c r="AG40" s="205"/>
      <c r="AH40" s="205"/>
      <c r="AI40" s="205"/>
      <c r="AJ40" s="205"/>
      <c r="AK40" s="205"/>
      <c r="AL40" s="205"/>
      <c r="AM40" s="205"/>
      <c r="AN40" s="205"/>
      <c r="AO40" s="205"/>
    </row>
    <row r="41" spans="1:41" ht="20.25" customHeight="1" x14ac:dyDescent="0.2">
      <c r="A41" s="16"/>
      <c r="B41" s="427" t="s">
        <v>128</v>
      </c>
      <c r="C41" s="17">
        <v>8355</v>
      </c>
      <c r="D41" s="2129">
        <v>4</v>
      </c>
      <c r="E41" s="2178">
        <v>2088.75</v>
      </c>
      <c r="F41" s="57">
        <v>3.3420000000000001</v>
      </c>
      <c r="G41" s="1568">
        <v>0.65799999999999992</v>
      </c>
      <c r="H41" s="2176">
        <v>0</v>
      </c>
      <c r="I41" s="57"/>
      <c r="J41" s="2178">
        <v>1.671</v>
      </c>
      <c r="K41" s="2111">
        <v>-1.671</v>
      </c>
      <c r="L41" s="2177">
        <v>4</v>
      </c>
      <c r="M41" s="57">
        <v>2088.75</v>
      </c>
      <c r="N41" s="1568">
        <v>-1.0130000000000001</v>
      </c>
      <c r="O41" s="254"/>
      <c r="P41" s="5"/>
      <c r="R41" s="610"/>
      <c r="S41" s="610"/>
      <c r="T41" s="610"/>
      <c r="U41" s="792"/>
      <c r="V41" s="793"/>
      <c r="W41" s="792"/>
      <c r="X41" s="792"/>
      <c r="Y41" s="792"/>
      <c r="Z41" s="792"/>
      <c r="AA41" s="101"/>
      <c r="AB41" s="278"/>
      <c r="AC41" s="278"/>
      <c r="AD41" s="278"/>
      <c r="AE41" s="278"/>
      <c r="AF41" s="205"/>
      <c r="AG41" s="205"/>
      <c r="AH41" s="205"/>
      <c r="AI41" s="205"/>
      <c r="AJ41" s="205"/>
      <c r="AK41" s="205"/>
      <c r="AL41" s="205"/>
      <c r="AM41" s="205"/>
      <c r="AN41" s="205"/>
      <c r="AO41" s="205"/>
    </row>
    <row r="42" spans="1:41" ht="20.25" customHeight="1" x14ac:dyDescent="0.2">
      <c r="A42" s="16"/>
      <c r="B42" s="427" t="s">
        <v>131</v>
      </c>
      <c r="C42" s="116">
        <v>64968</v>
      </c>
      <c r="D42" s="2129">
        <v>23</v>
      </c>
      <c r="E42" s="2178">
        <v>2824.695652173913</v>
      </c>
      <c r="F42" s="57">
        <v>25.987200000000001</v>
      </c>
      <c r="G42" s="1568">
        <v>-2.9872000000000014</v>
      </c>
      <c r="H42" s="2176">
        <v>1</v>
      </c>
      <c r="I42" s="57">
        <v>64968</v>
      </c>
      <c r="J42" s="2178">
        <v>12.993600000000001</v>
      </c>
      <c r="K42" s="2111">
        <v>-11.993600000000001</v>
      </c>
      <c r="L42" s="2177">
        <v>24</v>
      </c>
      <c r="M42" s="57">
        <v>2707</v>
      </c>
      <c r="N42" s="1568">
        <v>-14.980800000000002</v>
      </c>
      <c r="O42" s="254"/>
      <c r="P42" s="5"/>
      <c r="R42" s="610"/>
      <c r="S42" s="610"/>
      <c r="T42" s="610"/>
      <c r="U42" s="792"/>
      <c r="V42" s="793"/>
      <c r="W42" s="792"/>
      <c r="X42" s="792"/>
      <c r="Y42" s="792"/>
      <c r="Z42" s="792"/>
      <c r="AA42" s="278"/>
      <c r="AB42" s="278"/>
      <c r="AC42" s="278"/>
      <c r="AD42" s="278"/>
      <c r="AE42" s="278"/>
      <c r="AF42" s="205"/>
      <c r="AG42" s="205"/>
      <c r="AH42" s="205"/>
      <c r="AI42" s="205"/>
      <c r="AJ42" s="205"/>
      <c r="AK42" s="205"/>
      <c r="AL42" s="205"/>
      <c r="AM42" s="205"/>
      <c r="AN42" s="205"/>
      <c r="AO42" s="205"/>
    </row>
    <row r="43" spans="1:41" ht="20.25" customHeight="1" x14ac:dyDescent="0.25">
      <c r="A43" s="373"/>
      <c r="B43" s="427" t="s">
        <v>154</v>
      </c>
      <c r="C43" s="374">
        <v>13408</v>
      </c>
      <c r="D43" s="2179">
        <v>7</v>
      </c>
      <c r="E43" s="2178">
        <v>1915.4285714285713</v>
      </c>
      <c r="F43" s="57">
        <v>5.3632</v>
      </c>
      <c r="G43" s="1568">
        <v>1.6368</v>
      </c>
      <c r="H43" s="2176">
        <v>1</v>
      </c>
      <c r="I43" s="57">
        <v>13408</v>
      </c>
      <c r="J43" s="2178">
        <v>2.6816</v>
      </c>
      <c r="K43" s="2111">
        <v>-1.6816</v>
      </c>
      <c r="L43" s="2177">
        <v>8</v>
      </c>
      <c r="M43" s="57">
        <v>1676</v>
      </c>
      <c r="N43" s="1568">
        <v>-4.4799999999999951E-2</v>
      </c>
      <c r="O43" s="254"/>
      <c r="P43" s="372"/>
      <c r="R43" s="610"/>
      <c r="S43" s="610"/>
      <c r="T43" s="610"/>
      <c r="U43" s="792"/>
      <c r="V43" s="793"/>
      <c r="W43" s="792"/>
      <c r="X43" s="792"/>
      <c r="Y43" s="792"/>
      <c r="Z43" s="792"/>
      <c r="AA43" s="278"/>
      <c r="AB43" s="278"/>
      <c r="AC43" s="278"/>
      <c r="AD43" s="278"/>
      <c r="AE43" s="278"/>
      <c r="AF43" s="205"/>
      <c r="AG43" s="205"/>
      <c r="AH43" s="205"/>
      <c r="AI43" s="205"/>
      <c r="AJ43" s="205"/>
      <c r="AK43" s="205"/>
      <c r="AL43" s="205"/>
      <c r="AM43" s="205"/>
      <c r="AN43" s="205"/>
      <c r="AO43" s="205"/>
    </row>
    <row r="44" spans="1:41" ht="20.25" customHeight="1" thickBot="1" x14ac:dyDescent="0.3">
      <c r="A44" s="373"/>
      <c r="B44" s="430" t="s">
        <v>645</v>
      </c>
      <c r="C44" s="374">
        <v>21087</v>
      </c>
      <c r="D44" s="2180">
        <v>6</v>
      </c>
      <c r="E44" s="2181">
        <v>3514.5</v>
      </c>
      <c r="F44" s="57">
        <v>8.4347999999999992</v>
      </c>
      <c r="G44" s="1568">
        <v>-2.4347999999999992</v>
      </c>
      <c r="H44" s="2176">
        <v>0</v>
      </c>
      <c r="I44" s="57"/>
      <c r="J44" s="2181">
        <v>4.2173999999999996</v>
      </c>
      <c r="K44" s="2111">
        <v>-4.2173999999999996</v>
      </c>
      <c r="L44" s="2177">
        <v>6</v>
      </c>
      <c r="M44" s="57">
        <v>3514.5</v>
      </c>
      <c r="N44" s="1568">
        <v>-6.6521999999999988</v>
      </c>
      <c r="O44" s="254"/>
      <c r="P44" s="372"/>
      <c r="R44" s="205"/>
      <c r="S44" s="205"/>
      <c r="T44" s="205"/>
      <c r="U44" s="278"/>
      <c r="V44" s="278"/>
      <c r="W44" s="278"/>
      <c r="X44" s="278"/>
      <c r="Y44" s="278"/>
      <c r="Z44" s="278"/>
      <c r="AA44" s="278"/>
      <c r="AB44" s="278"/>
      <c r="AC44" s="278"/>
      <c r="AD44" s="278"/>
      <c r="AE44" s="278"/>
      <c r="AF44" s="205"/>
      <c r="AG44" s="205"/>
      <c r="AH44" s="205"/>
      <c r="AI44" s="205"/>
      <c r="AJ44" s="205"/>
      <c r="AK44" s="205"/>
      <c r="AL44" s="205"/>
      <c r="AM44" s="205"/>
      <c r="AN44" s="205"/>
      <c r="AO44" s="205"/>
    </row>
    <row r="45" spans="1:41" ht="27" customHeight="1" thickBot="1" x14ac:dyDescent="0.3">
      <c r="A45" s="373"/>
      <c r="B45" s="1279" t="s">
        <v>642</v>
      </c>
      <c r="C45" s="388">
        <v>142742</v>
      </c>
      <c r="D45" s="2182">
        <v>56</v>
      </c>
      <c r="E45" s="2183">
        <v>2548.9642857142858</v>
      </c>
      <c r="F45" s="2184">
        <v>57.096800000000002</v>
      </c>
      <c r="G45" s="2117">
        <v>-1.0968000000000018</v>
      </c>
      <c r="H45" s="2185">
        <v>2</v>
      </c>
      <c r="I45" s="2183">
        <v>71371</v>
      </c>
      <c r="J45" s="2181">
        <v>28.548400000000001</v>
      </c>
      <c r="K45" s="2117">
        <v>-26.548400000000001</v>
      </c>
      <c r="L45" s="2186">
        <v>58</v>
      </c>
      <c r="M45" s="2184">
        <v>2461.0689655172414</v>
      </c>
      <c r="N45" s="2117">
        <v>-27.645200000000003</v>
      </c>
      <c r="O45" s="254"/>
      <c r="P45" s="372"/>
      <c r="R45" s="205"/>
      <c r="S45" s="205"/>
      <c r="T45" s="205"/>
      <c r="U45" s="278"/>
      <c r="V45" s="278"/>
      <c r="W45" s="278"/>
      <c r="X45" s="278"/>
      <c r="Y45" s="278"/>
      <c r="Z45" s="278"/>
      <c r="AA45" s="278"/>
      <c r="AB45" s="278"/>
      <c r="AC45" s="278"/>
      <c r="AD45" s="278"/>
      <c r="AE45" s="278"/>
      <c r="AF45" s="205"/>
      <c r="AG45" s="205"/>
      <c r="AH45" s="205"/>
      <c r="AI45" s="205"/>
      <c r="AJ45" s="205"/>
      <c r="AK45" s="205"/>
      <c r="AL45" s="205"/>
      <c r="AM45" s="205"/>
      <c r="AN45" s="205"/>
      <c r="AO45" s="205"/>
    </row>
    <row r="46" spans="1:41" ht="15.75" customHeight="1" x14ac:dyDescent="0.25">
      <c r="A46" s="374"/>
      <c r="B46" s="374"/>
      <c r="C46" s="374"/>
      <c r="D46" s="374"/>
      <c r="E46" s="377"/>
      <c r="F46" s="377"/>
      <c r="G46" s="377"/>
      <c r="H46" s="377"/>
      <c r="I46" s="377"/>
      <c r="J46" s="377"/>
      <c r="K46" s="377"/>
      <c r="L46" s="372"/>
      <c r="M46" s="372"/>
      <c r="N46" s="372"/>
      <c r="O46" s="372"/>
      <c r="P46" s="372"/>
      <c r="U46" s="277"/>
      <c r="V46" s="277"/>
      <c r="W46" s="277"/>
      <c r="X46" s="277"/>
      <c r="Y46" s="277"/>
      <c r="Z46" s="277"/>
      <c r="AA46" s="277"/>
      <c r="AB46" s="277"/>
      <c r="AC46" s="277"/>
      <c r="AD46" s="277"/>
      <c r="AE46" s="277"/>
    </row>
    <row r="47" spans="1:41" ht="15" x14ac:dyDescent="0.25">
      <c r="A47" s="16" t="s">
        <v>226</v>
      </c>
      <c r="B47" s="16" t="s">
        <v>1021</v>
      </c>
      <c r="C47" s="16"/>
      <c r="D47" s="16"/>
      <c r="E47" s="16"/>
      <c r="F47" s="16"/>
      <c r="G47" s="16"/>
      <c r="H47" s="16"/>
      <c r="I47" s="372"/>
      <c r="J47" s="372"/>
      <c r="K47" s="372"/>
      <c r="L47" s="372"/>
      <c r="M47" s="372"/>
      <c r="N47" s="372"/>
      <c r="O47" s="372"/>
      <c r="P47" s="372"/>
      <c r="U47" s="277"/>
      <c r="V47" s="277"/>
      <c r="W47" s="277"/>
      <c r="X47" s="277"/>
      <c r="Y47" s="277"/>
      <c r="Z47" s="277"/>
      <c r="AA47" s="277"/>
      <c r="AB47" s="277"/>
      <c r="AC47" s="277"/>
      <c r="AD47" s="277"/>
      <c r="AE47" s="277"/>
    </row>
    <row r="48" spans="1:41" ht="15" x14ac:dyDescent="0.25">
      <c r="A48" s="16"/>
      <c r="B48" s="16" t="s">
        <v>1031</v>
      </c>
      <c r="C48" s="16"/>
      <c r="D48" s="16"/>
      <c r="E48" s="16"/>
      <c r="F48" s="16"/>
      <c r="G48" s="16"/>
      <c r="H48" s="16"/>
      <c r="I48" s="372"/>
      <c r="J48" s="372"/>
      <c r="K48" s="372"/>
      <c r="L48" s="372"/>
      <c r="M48" s="372"/>
      <c r="N48" s="372"/>
      <c r="O48" s="372"/>
      <c r="P48" s="372"/>
      <c r="U48" s="277"/>
      <c r="V48" s="277"/>
      <c r="W48" s="277"/>
      <c r="X48" s="277"/>
      <c r="Y48" s="277"/>
      <c r="Z48" s="277"/>
      <c r="AA48" s="277"/>
      <c r="AB48" s="277"/>
      <c r="AC48" s="277"/>
      <c r="AD48" s="277"/>
      <c r="AE48" s="277"/>
    </row>
    <row r="49" spans="1:31" ht="15" x14ac:dyDescent="0.25">
      <c r="A49" s="16"/>
      <c r="B49" s="16"/>
      <c r="C49" s="16"/>
      <c r="D49" s="16"/>
      <c r="E49" s="16"/>
      <c r="F49" s="16"/>
      <c r="G49" s="16"/>
      <c r="H49" s="16"/>
      <c r="I49" s="372"/>
      <c r="J49" s="372"/>
      <c r="K49" s="372"/>
      <c r="L49" s="372"/>
      <c r="M49" s="372"/>
      <c r="N49" s="372"/>
      <c r="O49" s="372"/>
      <c r="P49" s="372"/>
      <c r="U49" s="277"/>
      <c r="V49" s="277"/>
      <c r="W49" s="277"/>
      <c r="X49" s="277"/>
      <c r="Y49" s="277"/>
      <c r="Z49" s="277"/>
      <c r="AA49" s="277"/>
      <c r="AB49" s="277"/>
      <c r="AC49" s="277"/>
      <c r="AD49" s="277"/>
      <c r="AE49" s="277"/>
    </row>
    <row r="50" spans="1:31" ht="15" x14ac:dyDescent="0.25">
      <c r="A50" s="16" t="s">
        <v>1014</v>
      </c>
      <c r="B50" s="16"/>
      <c r="C50" s="16"/>
      <c r="D50" s="16"/>
      <c r="E50" s="16"/>
      <c r="F50" s="16"/>
      <c r="G50" s="16"/>
      <c r="H50" s="16"/>
      <c r="I50" s="372"/>
      <c r="J50" s="372"/>
      <c r="K50" s="372"/>
      <c r="L50" s="372"/>
      <c r="M50" s="372"/>
      <c r="N50" s="372"/>
      <c r="O50" s="372"/>
      <c r="P50" s="372"/>
      <c r="U50" s="277"/>
      <c r="V50" s="277"/>
      <c r="W50" s="277"/>
      <c r="X50" s="277"/>
      <c r="Y50" s="277"/>
      <c r="Z50" s="277"/>
      <c r="AA50" s="277"/>
      <c r="AB50" s="277"/>
      <c r="AC50" s="277"/>
      <c r="AD50" s="277"/>
      <c r="AE50" s="277"/>
    </row>
    <row r="51" spans="1:31" ht="15" x14ac:dyDescent="0.25">
      <c r="A51" s="16"/>
      <c r="B51" s="16"/>
      <c r="C51" s="16"/>
      <c r="D51" s="16"/>
      <c r="E51" s="16"/>
      <c r="F51" s="16"/>
      <c r="G51" s="16"/>
      <c r="H51" s="16"/>
      <c r="I51" s="372"/>
      <c r="J51" s="372"/>
      <c r="K51" s="372"/>
      <c r="L51" s="372"/>
      <c r="M51" s="372"/>
      <c r="N51" s="372"/>
      <c r="O51" s="372"/>
      <c r="P51" s="372"/>
      <c r="U51" s="277"/>
      <c r="V51" s="277"/>
      <c r="W51" s="277"/>
      <c r="X51" s="277"/>
      <c r="Y51" s="277"/>
      <c r="Z51" s="277"/>
      <c r="AA51" s="277"/>
      <c r="AB51" s="277"/>
      <c r="AC51" s="277"/>
      <c r="AD51" s="277"/>
      <c r="AE51" s="277"/>
    </row>
    <row r="52" spans="1:31" ht="15" x14ac:dyDescent="0.25">
      <c r="A52" s="372"/>
      <c r="B52" s="372"/>
      <c r="C52" s="372"/>
      <c r="D52" s="372"/>
      <c r="E52" s="372"/>
      <c r="F52" s="372"/>
      <c r="G52" s="372"/>
      <c r="H52" s="372"/>
      <c r="I52" s="372"/>
      <c r="J52" s="372"/>
      <c r="K52" s="372"/>
      <c r="L52" s="372"/>
      <c r="M52" s="372"/>
      <c r="N52" s="372"/>
      <c r="O52" s="372"/>
      <c r="P52" s="372"/>
      <c r="U52" s="277"/>
      <c r="V52" s="277"/>
      <c r="W52" s="277"/>
      <c r="X52" s="277"/>
      <c r="Y52" s="277"/>
      <c r="Z52" s="277"/>
      <c r="AA52" s="277"/>
      <c r="AB52" s="277"/>
      <c r="AC52" s="277"/>
      <c r="AD52" s="277"/>
      <c r="AE52" s="277"/>
    </row>
    <row r="53" spans="1:31" ht="15" x14ac:dyDescent="0.25">
      <c r="A53" s="37" t="s">
        <v>1101</v>
      </c>
      <c r="B53" s="49"/>
      <c r="C53" s="49"/>
      <c r="D53" s="49"/>
      <c r="E53" s="49"/>
      <c r="F53" s="49"/>
      <c r="G53" s="49"/>
      <c r="H53" s="226"/>
      <c r="I53" s="29"/>
      <c r="J53" s="16"/>
      <c r="K53" s="49"/>
      <c r="L53" s="49"/>
      <c r="M53" s="49"/>
      <c r="N53" s="49"/>
      <c r="O53" s="49"/>
      <c r="P53" s="558"/>
      <c r="Q53" s="277"/>
      <c r="R53" s="277"/>
      <c r="S53" s="277"/>
      <c r="T53" s="277"/>
      <c r="U53" s="277"/>
      <c r="V53" s="277"/>
      <c r="W53" s="277"/>
      <c r="X53" s="277"/>
      <c r="Y53" s="277"/>
      <c r="Z53" s="277"/>
      <c r="AA53" s="277"/>
      <c r="AB53" s="277"/>
      <c r="AC53" s="277"/>
      <c r="AD53" s="277"/>
      <c r="AE53" s="277"/>
    </row>
    <row r="54" spans="1:31" x14ac:dyDescent="0.2">
      <c r="A54" s="49"/>
      <c r="B54" s="49"/>
      <c r="C54" s="61"/>
      <c r="D54" s="61"/>
      <c r="E54" s="61"/>
      <c r="F54" s="61"/>
      <c r="G54" s="61"/>
      <c r="H54" s="61"/>
      <c r="I54" s="29"/>
      <c r="J54" s="16"/>
      <c r="K54" s="49"/>
      <c r="L54" s="61"/>
      <c r="M54" s="61"/>
      <c r="N54" s="61"/>
      <c r="O54" s="61"/>
      <c r="P54" s="452"/>
      <c r="Q54" s="452"/>
      <c r="R54" s="794"/>
      <c r="S54" s="794"/>
      <c r="T54" s="794"/>
      <c r="U54" s="794"/>
      <c r="V54" s="794"/>
      <c r="W54" s="794"/>
      <c r="X54" s="277"/>
      <c r="Y54" s="277"/>
      <c r="Z54" s="277"/>
      <c r="AA54" s="277"/>
      <c r="AB54" s="277"/>
      <c r="AC54" s="277"/>
      <c r="AD54" s="277"/>
      <c r="AE54" s="277"/>
    </row>
    <row r="55" spans="1:31" ht="13.5" thickBot="1" x14ac:dyDescent="0.25">
      <c r="A55" s="49"/>
      <c r="B55" s="49"/>
      <c r="C55" s="61"/>
      <c r="D55" s="61"/>
      <c r="E55" s="61"/>
      <c r="F55" s="61"/>
      <c r="G55" s="61"/>
      <c r="H55" s="61"/>
      <c r="I55" s="29"/>
      <c r="J55" s="29"/>
      <c r="K55" s="49"/>
      <c r="L55" s="61"/>
      <c r="M55" s="61"/>
      <c r="N55" s="61"/>
      <c r="O55" s="61"/>
      <c r="P55" s="452"/>
      <c r="Q55" s="452"/>
      <c r="R55" s="452"/>
      <c r="S55" s="452"/>
      <c r="T55" s="452"/>
      <c r="U55" s="452"/>
      <c r="V55" s="452"/>
      <c r="W55" s="795"/>
      <c r="X55" s="277"/>
      <c r="Y55" s="277"/>
      <c r="Z55" s="277"/>
      <c r="AA55" s="277"/>
      <c r="AB55" s="277"/>
      <c r="AC55" s="277"/>
      <c r="AD55" s="277"/>
      <c r="AE55" s="277"/>
    </row>
    <row r="56" spans="1:31" ht="24.75" thickBot="1" x14ac:dyDescent="0.25">
      <c r="A56" s="49"/>
      <c r="B56" s="21" t="s">
        <v>647</v>
      </c>
      <c r="C56" s="218" t="s">
        <v>1009</v>
      </c>
      <c r="D56" s="217" t="s">
        <v>239</v>
      </c>
      <c r="E56" s="217" t="s">
        <v>456</v>
      </c>
      <c r="F56" s="337" t="s">
        <v>526</v>
      </c>
      <c r="G56" s="21" t="s">
        <v>0</v>
      </c>
      <c r="H56" s="276"/>
      <c r="I56" s="338"/>
      <c r="J56" s="277"/>
      <c r="K56" s="44" t="s">
        <v>1060</v>
      </c>
      <c r="L56" s="48"/>
      <c r="M56" s="48"/>
      <c r="N56" s="47"/>
      <c r="O56" s="47"/>
      <c r="P56" s="797"/>
      <c r="Q56" s="796"/>
      <c r="R56" s="796"/>
      <c r="S56" s="796"/>
      <c r="T56" s="796"/>
      <c r="U56" s="796"/>
      <c r="V56" s="796"/>
      <c r="W56" s="796"/>
      <c r="X56" s="277"/>
      <c r="Y56" s="277"/>
      <c r="Z56" s="277"/>
      <c r="AA56" s="277"/>
      <c r="AB56" s="277"/>
      <c r="AC56" s="277"/>
      <c r="AD56" s="277"/>
      <c r="AE56" s="277"/>
    </row>
    <row r="57" spans="1:31" ht="18.75" customHeight="1" x14ac:dyDescent="0.25">
      <c r="A57" s="49"/>
      <c r="B57" s="65" t="s">
        <v>132</v>
      </c>
      <c r="C57" s="2189">
        <v>5</v>
      </c>
      <c r="D57" s="248">
        <v>4</v>
      </c>
      <c r="E57" s="2190"/>
      <c r="F57" s="248"/>
      <c r="G57" s="432">
        <v>9</v>
      </c>
      <c r="H57" s="340"/>
      <c r="I57" s="340"/>
      <c r="J57" s="277"/>
      <c r="K57" s="50" t="s">
        <v>166</v>
      </c>
      <c r="L57" s="130">
        <v>53</v>
      </c>
      <c r="M57" s="2979" t="s">
        <v>1003</v>
      </c>
      <c r="N57" s="2979"/>
      <c r="O57" s="2979"/>
      <c r="P57" s="797"/>
      <c r="Q57" s="796"/>
      <c r="R57" s="796"/>
      <c r="S57" s="796"/>
      <c r="T57" s="796"/>
      <c r="U57" s="796"/>
      <c r="V57" s="796"/>
      <c r="W57" s="796"/>
      <c r="X57" s="277"/>
      <c r="Y57" s="277"/>
      <c r="Z57" s="277"/>
      <c r="AA57" s="277"/>
      <c r="AB57" s="277"/>
      <c r="AC57" s="277"/>
      <c r="AD57" s="277"/>
      <c r="AE57" s="277"/>
    </row>
    <row r="58" spans="1:31" ht="18.75" customHeight="1" x14ac:dyDescent="0.25">
      <c r="A58" s="227"/>
      <c r="B58" s="65" t="s">
        <v>644</v>
      </c>
      <c r="C58" s="2191">
        <v>2</v>
      </c>
      <c r="D58" s="250">
        <v>5</v>
      </c>
      <c r="E58" s="2192"/>
      <c r="F58" s="250"/>
      <c r="G58" s="432">
        <v>7</v>
      </c>
      <c r="H58" s="340"/>
      <c r="I58" s="340"/>
      <c r="J58" s="277"/>
      <c r="K58" s="54" t="s">
        <v>1048</v>
      </c>
      <c r="L58" s="131">
        <v>2</v>
      </c>
      <c r="M58" s="1265" t="s">
        <v>1048</v>
      </c>
      <c r="N58" s="132"/>
      <c r="O58" s="133"/>
      <c r="P58" s="797"/>
      <c r="Q58" s="796"/>
      <c r="R58" s="796"/>
      <c r="S58" s="796"/>
      <c r="T58" s="796"/>
      <c r="U58" s="796"/>
      <c r="V58" s="796"/>
      <c r="W58" s="796"/>
      <c r="X58" s="277"/>
      <c r="Y58" s="277"/>
      <c r="Z58" s="277"/>
      <c r="AA58" s="277"/>
      <c r="AB58" s="277"/>
      <c r="AC58" s="277"/>
      <c r="AD58" s="277"/>
      <c r="AE58" s="277"/>
    </row>
    <row r="59" spans="1:31" ht="18.75" customHeight="1" x14ac:dyDescent="0.2">
      <c r="A59" s="227"/>
      <c r="B59" s="65" t="s">
        <v>128</v>
      </c>
      <c r="C59" s="2193">
        <v>1</v>
      </c>
      <c r="D59" s="248">
        <v>2</v>
      </c>
      <c r="E59" s="2194">
        <v>1</v>
      </c>
      <c r="F59" s="248"/>
      <c r="G59" s="432">
        <v>4</v>
      </c>
      <c r="H59" s="340"/>
      <c r="I59" s="340"/>
      <c r="J59" s="277"/>
      <c r="K59" s="56" t="s">
        <v>280</v>
      </c>
      <c r="L59" s="56"/>
      <c r="M59" s="17"/>
      <c r="N59" s="17"/>
      <c r="O59" s="57"/>
      <c r="P59" s="797"/>
      <c r="Q59" s="796"/>
      <c r="R59" s="796"/>
      <c r="S59" s="796"/>
      <c r="T59" s="796"/>
      <c r="U59" s="796"/>
      <c r="V59" s="796"/>
      <c r="W59" s="796"/>
      <c r="X59" s="277"/>
      <c r="Y59" s="277"/>
      <c r="Z59" s="277"/>
      <c r="AA59" s="277"/>
      <c r="AB59" s="277"/>
      <c r="AC59" s="277"/>
      <c r="AD59" s="277"/>
      <c r="AE59" s="277"/>
    </row>
    <row r="60" spans="1:31" ht="18.75" customHeight="1" x14ac:dyDescent="0.25">
      <c r="A60" s="227"/>
      <c r="B60" s="65" t="s">
        <v>131</v>
      </c>
      <c r="C60" s="2193">
        <v>14</v>
      </c>
      <c r="D60" s="248">
        <v>9</v>
      </c>
      <c r="E60" s="2194"/>
      <c r="F60" s="248">
        <v>1</v>
      </c>
      <c r="G60" s="432">
        <v>24</v>
      </c>
      <c r="H60" s="340"/>
      <c r="I60" s="340"/>
      <c r="J60" s="277"/>
      <c r="K60" s="58"/>
      <c r="L60" s="88" t="s">
        <v>237</v>
      </c>
      <c r="M60" s="59"/>
      <c r="N60" s="59"/>
      <c r="O60" s="60"/>
      <c r="P60" s="452"/>
      <c r="Q60" s="453"/>
      <c r="R60" s="453"/>
      <c r="S60" s="453"/>
      <c r="T60" s="453"/>
      <c r="U60" s="453"/>
      <c r="V60" s="453"/>
      <c r="W60" s="453"/>
      <c r="X60" s="277"/>
      <c r="Y60" s="277"/>
      <c r="Z60" s="277"/>
      <c r="AA60" s="277"/>
      <c r="AB60" s="277"/>
      <c r="AC60" s="277"/>
      <c r="AD60" s="277"/>
      <c r="AE60" s="277"/>
    </row>
    <row r="61" spans="1:31" ht="18.75" customHeight="1" x14ac:dyDescent="0.2">
      <c r="A61" s="29"/>
      <c r="B61" s="65" t="s">
        <v>154</v>
      </c>
      <c r="C61" s="2191">
        <v>3</v>
      </c>
      <c r="D61" s="250">
        <v>3</v>
      </c>
      <c r="E61" s="2192">
        <v>1</v>
      </c>
      <c r="F61" s="250">
        <v>1</v>
      </c>
      <c r="G61" s="432">
        <v>8</v>
      </c>
      <c r="H61" s="391"/>
      <c r="I61" s="340"/>
      <c r="J61" s="277"/>
      <c r="K61" s="47"/>
      <c r="L61" s="47"/>
      <c r="M61" s="47"/>
      <c r="N61" s="124"/>
      <c r="O61" s="47"/>
      <c r="P61" s="143"/>
      <c r="Q61" s="277"/>
      <c r="R61" s="277"/>
      <c r="S61" s="277"/>
      <c r="T61" s="277"/>
      <c r="U61" s="277"/>
      <c r="V61" s="277"/>
      <c r="W61" s="277"/>
      <c r="X61" s="277"/>
      <c r="Y61" s="277"/>
      <c r="Z61" s="277"/>
      <c r="AA61" s="277"/>
      <c r="AB61" s="277"/>
      <c r="AC61" s="277"/>
      <c r="AD61" s="277"/>
      <c r="AE61" s="277"/>
    </row>
    <row r="62" spans="1:31" ht="18.75" customHeight="1" thickBot="1" x14ac:dyDescent="0.25">
      <c r="A62" s="29"/>
      <c r="B62" s="68" t="s">
        <v>645</v>
      </c>
      <c r="C62" s="2191">
        <v>5</v>
      </c>
      <c r="D62" s="250">
        <v>1</v>
      </c>
      <c r="E62" s="2192"/>
      <c r="F62" s="250"/>
      <c r="G62" s="432">
        <v>6</v>
      </c>
      <c r="H62" s="143"/>
      <c r="I62" s="340"/>
      <c r="J62" s="143"/>
      <c r="K62" s="47"/>
      <c r="L62" s="47"/>
      <c r="M62" s="124"/>
      <c r="N62" s="47"/>
      <c r="O62" s="47"/>
      <c r="P62" s="143"/>
      <c r="Q62" s="277"/>
      <c r="R62" s="277"/>
      <c r="S62" s="277"/>
      <c r="T62" s="277"/>
      <c r="U62" s="277"/>
      <c r="V62" s="277"/>
      <c r="W62" s="277"/>
      <c r="X62" s="277"/>
      <c r="Y62" s="277"/>
      <c r="Z62" s="277"/>
      <c r="AA62" s="277"/>
      <c r="AB62" s="277"/>
      <c r="AC62" s="277"/>
      <c r="AD62" s="277"/>
      <c r="AE62" s="277"/>
    </row>
    <row r="63" spans="1:31" s="832" customFormat="1" ht="21.75" customHeight="1" thickBot="1" x14ac:dyDescent="0.3">
      <c r="A63" s="770"/>
      <c r="B63" s="2188" t="s">
        <v>646</v>
      </c>
      <c r="C63" s="2060">
        <v>30</v>
      </c>
      <c r="D63" s="2059">
        <v>24</v>
      </c>
      <c r="E63" s="1247">
        <v>2</v>
      </c>
      <c r="F63" s="1278">
        <v>2</v>
      </c>
      <c r="G63" s="2195">
        <v>58</v>
      </c>
      <c r="H63" s="1281"/>
      <c r="I63" s="1281"/>
      <c r="J63" s="1281"/>
      <c r="K63" s="1282"/>
      <c r="L63" s="1282"/>
      <c r="M63" s="1283"/>
      <c r="N63" s="1282"/>
      <c r="O63" s="1282"/>
      <c r="P63" s="1282"/>
      <c r="U63" s="1253"/>
      <c r="V63" s="1253"/>
      <c r="W63" s="1253"/>
      <c r="X63" s="1253"/>
      <c r="Y63" s="1253"/>
      <c r="Z63" s="1253"/>
      <c r="AA63" s="1253"/>
      <c r="AB63" s="1253"/>
      <c r="AC63" s="1253"/>
      <c r="AD63" s="1253"/>
      <c r="AE63" s="1253"/>
    </row>
    <row r="64" spans="1:31" x14ac:dyDescent="0.2">
      <c r="A64" s="16"/>
      <c r="B64" s="344"/>
      <c r="C64" s="457"/>
      <c r="D64" s="457"/>
      <c r="E64" s="347"/>
      <c r="F64" s="347"/>
      <c r="G64" s="341"/>
      <c r="H64" s="143"/>
      <c r="I64" s="340"/>
      <c r="J64" s="47"/>
      <c r="K64" s="47"/>
      <c r="L64" s="47"/>
      <c r="M64" s="124"/>
      <c r="N64" s="47"/>
      <c r="O64" s="47"/>
      <c r="P64" s="47"/>
      <c r="U64" s="277"/>
      <c r="V64" s="277"/>
      <c r="W64" s="277"/>
      <c r="X64" s="277"/>
      <c r="Y64" s="277"/>
      <c r="Z64" s="277"/>
      <c r="AA64" s="277"/>
      <c r="AB64" s="277"/>
      <c r="AC64" s="277"/>
      <c r="AD64" s="277"/>
      <c r="AE64" s="277"/>
    </row>
    <row r="65" spans="1:31" x14ac:dyDescent="0.2">
      <c r="A65" s="16" t="s">
        <v>226</v>
      </c>
      <c r="B65" s="16" t="s">
        <v>1021</v>
      </c>
      <c r="C65" s="16"/>
      <c r="D65" s="16"/>
      <c r="E65" s="16"/>
      <c r="F65" s="16"/>
      <c r="G65" s="16"/>
      <c r="H65" s="16"/>
      <c r="I65" s="458"/>
      <c r="U65" s="277"/>
      <c r="V65" s="277"/>
      <c r="W65" s="277"/>
      <c r="X65" s="277"/>
      <c r="Y65" s="277"/>
      <c r="Z65" s="277"/>
      <c r="AA65" s="277"/>
      <c r="AB65" s="277"/>
      <c r="AC65" s="277"/>
      <c r="AD65" s="277"/>
      <c r="AE65" s="277"/>
    </row>
    <row r="66" spans="1:31" x14ac:dyDescent="0.2">
      <c r="U66" s="277"/>
      <c r="V66" s="277"/>
      <c r="W66" s="277"/>
      <c r="X66" s="277"/>
      <c r="Y66" s="277"/>
      <c r="Z66" s="277"/>
      <c r="AA66" s="277"/>
      <c r="AB66" s="277"/>
      <c r="AC66" s="277"/>
      <c r="AD66" s="277"/>
      <c r="AE66" s="277"/>
    </row>
    <row r="67" spans="1:31" x14ac:dyDescent="0.2">
      <c r="U67" s="277"/>
      <c r="V67" s="277"/>
      <c r="W67" s="277"/>
      <c r="X67" s="277"/>
      <c r="Y67" s="277"/>
      <c r="Z67" s="277"/>
      <c r="AA67" s="277"/>
      <c r="AB67" s="277"/>
      <c r="AC67" s="277"/>
      <c r="AD67" s="277"/>
      <c r="AE67" s="277"/>
    </row>
    <row r="68" spans="1:31" ht="15" x14ac:dyDescent="0.25">
      <c r="A68" s="62" t="s">
        <v>1102</v>
      </c>
      <c r="J68" s="278"/>
      <c r="K68" s="278"/>
      <c r="L68" s="92"/>
      <c r="U68" s="277"/>
      <c r="V68" s="277"/>
      <c r="W68" s="277"/>
      <c r="X68" s="277"/>
      <c r="Y68" s="277"/>
      <c r="Z68" s="278"/>
      <c r="AA68" s="277"/>
      <c r="AB68" s="277"/>
      <c r="AC68" s="277"/>
      <c r="AD68" s="277"/>
      <c r="AE68" s="277"/>
    </row>
    <row r="69" spans="1:31" ht="15" x14ac:dyDescent="0.25">
      <c r="A69" s="62"/>
      <c r="J69" s="278"/>
      <c r="K69" s="278"/>
      <c r="L69" s="92"/>
      <c r="U69" s="277"/>
      <c r="V69" s="277"/>
      <c r="W69" s="277"/>
      <c r="X69" s="277"/>
      <c r="Y69" s="277"/>
      <c r="Z69" s="192"/>
      <c r="AA69" s="277"/>
      <c r="AB69" s="277"/>
      <c r="AC69" s="277"/>
      <c r="AD69" s="277"/>
      <c r="AE69" s="277"/>
    </row>
    <row r="70" spans="1:31" ht="15.75" thickBot="1" x14ac:dyDescent="0.3">
      <c r="A70" s="62"/>
      <c r="G70" s="277"/>
      <c r="H70" s="372"/>
      <c r="I70" s="372"/>
      <c r="J70" s="372"/>
      <c r="K70" s="372"/>
      <c r="L70" s="372"/>
      <c r="U70" s="277"/>
      <c r="V70" s="277"/>
      <c r="W70" s="277"/>
      <c r="X70" s="277"/>
      <c r="Y70" s="277"/>
      <c r="Z70" s="194"/>
      <c r="AA70" s="277"/>
      <c r="AB70" s="277"/>
      <c r="AC70" s="277"/>
      <c r="AD70" s="277"/>
      <c r="AE70" s="277"/>
    </row>
    <row r="71" spans="1:31" ht="24.75" thickBot="1" x14ac:dyDescent="0.3">
      <c r="A71" s="62"/>
      <c r="B71" s="392" t="s">
        <v>393</v>
      </c>
      <c r="C71" s="861" t="s">
        <v>580</v>
      </c>
      <c r="D71" s="861" t="s">
        <v>395</v>
      </c>
      <c r="E71" s="862" t="s">
        <v>517</v>
      </c>
      <c r="F71" s="863" t="s">
        <v>451</v>
      </c>
      <c r="G71" s="864" t="s">
        <v>399</v>
      </c>
      <c r="H71" s="372"/>
      <c r="I71" s="372"/>
      <c r="J71" s="1979"/>
      <c r="K71" s="1980"/>
      <c r="L71" s="1980"/>
      <c r="M71" s="1980"/>
      <c r="N71" s="1980"/>
      <c r="O71" s="352"/>
      <c r="P71" s="278"/>
      <c r="U71" s="277"/>
      <c r="V71" s="277"/>
      <c r="W71" s="277"/>
      <c r="X71" s="277"/>
      <c r="Y71" s="277"/>
      <c r="Z71" s="195"/>
      <c r="AA71" s="277"/>
      <c r="AB71" s="277"/>
      <c r="AC71" s="277"/>
      <c r="AD71" s="277"/>
      <c r="AE71" s="277"/>
    </row>
    <row r="72" spans="1:31" ht="15.75" thickBot="1" x14ac:dyDescent="0.3">
      <c r="A72" s="62"/>
      <c r="B72" s="1280" t="s">
        <v>646</v>
      </c>
      <c r="C72" s="930">
        <v>1</v>
      </c>
      <c r="D72" s="895">
        <v>2</v>
      </c>
      <c r="E72" s="896">
        <v>3</v>
      </c>
      <c r="F72" s="613">
        <v>58</v>
      </c>
      <c r="G72" s="1284">
        <v>5.1724137931034484</v>
      </c>
      <c r="H72" s="12"/>
      <c r="I72" s="12"/>
      <c r="J72" s="2196"/>
      <c r="K72" s="137"/>
      <c r="L72" s="137"/>
      <c r="M72" s="137"/>
      <c r="N72" s="137"/>
      <c r="O72" s="499"/>
      <c r="P72" s="278"/>
      <c r="U72" s="277"/>
      <c r="V72" s="277"/>
      <c r="W72" s="277"/>
      <c r="X72" s="277"/>
      <c r="Y72" s="277"/>
      <c r="Z72" s="194"/>
      <c r="AA72" s="277"/>
      <c r="AB72" s="277"/>
      <c r="AC72" s="277"/>
      <c r="AD72" s="277"/>
      <c r="AE72" s="277"/>
    </row>
    <row r="73" spans="1:31" ht="15" x14ac:dyDescent="0.25">
      <c r="A73" s="62"/>
      <c r="B73" s="427" t="s">
        <v>132</v>
      </c>
      <c r="C73" s="711">
        <v>1</v>
      </c>
      <c r="D73" s="712">
        <v>2</v>
      </c>
      <c r="E73" s="436">
        <v>3</v>
      </c>
      <c r="F73" s="437">
        <v>9</v>
      </c>
      <c r="G73" s="435">
        <v>33.333333333333336</v>
      </c>
      <c r="H73" s="12"/>
      <c r="I73" s="12"/>
      <c r="J73" s="98"/>
      <c r="K73" s="137"/>
      <c r="L73" s="137"/>
      <c r="M73" s="137"/>
      <c r="N73" s="176"/>
      <c r="O73" s="499"/>
      <c r="P73" s="278"/>
      <c r="U73" s="277"/>
      <c r="V73" s="277"/>
      <c r="W73" s="277"/>
      <c r="X73" s="277"/>
      <c r="Y73" s="277"/>
      <c r="Z73" s="194"/>
      <c r="AA73" s="277"/>
      <c r="AB73" s="277"/>
      <c r="AC73" s="277"/>
      <c r="AD73" s="277"/>
      <c r="AE73" s="277"/>
    </row>
    <row r="74" spans="1:31" ht="15" x14ac:dyDescent="0.25">
      <c r="A74" s="62"/>
      <c r="B74" s="427" t="s">
        <v>644</v>
      </c>
      <c r="C74" s="713"/>
      <c r="D74" s="714"/>
      <c r="E74" s="438">
        <v>0</v>
      </c>
      <c r="F74" s="432">
        <v>7</v>
      </c>
      <c r="G74" s="439">
        <v>0</v>
      </c>
      <c r="H74" s="12"/>
      <c r="I74" s="12"/>
      <c r="J74" s="98"/>
      <c r="K74" s="137"/>
      <c r="L74" s="137"/>
      <c r="M74" s="137"/>
      <c r="N74" s="176"/>
      <c r="O74" s="499"/>
      <c r="P74" s="278"/>
      <c r="U74" s="277"/>
      <c r="V74" s="277"/>
      <c r="W74" s="277"/>
      <c r="X74" s="277"/>
      <c r="Y74" s="277"/>
      <c r="Z74" s="194"/>
      <c r="AA74" s="277"/>
      <c r="AB74" s="277"/>
      <c r="AC74" s="277"/>
      <c r="AD74" s="277"/>
      <c r="AE74" s="277"/>
    </row>
    <row r="75" spans="1:31" ht="15" x14ac:dyDescent="0.25">
      <c r="A75" s="62"/>
      <c r="B75" s="427" t="s">
        <v>128</v>
      </c>
      <c r="C75" s="713"/>
      <c r="D75" s="714"/>
      <c r="E75" s="438">
        <v>0</v>
      </c>
      <c r="F75" s="432">
        <v>4</v>
      </c>
      <c r="G75" s="439">
        <v>0</v>
      </c>
      <c r="H75" s="12"/>
      <c r="I75" s="12"/>
      <c r="J75" s="98"/>
      <c r="K75" s="137"/>
      <c r="L75" s="137"/>
      <c r="M75" s="137"/>
      <c r="N75" s="176"/>
      <c r="O75" s="499"/>
      <c r="P75" s="278"/>
      <c r="U75" s="277"/>
      <c r="V75" s="277"/>
      <c r="W75" s="277"/>
      <c r="X75" s="277"/>
      <c r="Y75" s="277"/>
      <c r="Z75" s="195"/>
      <c r="AA75" s="277"/>
      <c r="AB75" s="277"/>
      <c r="AC75" s="277"/>
      <c r="AD75" s="277"/>
      <c r="AE75" s="277"/>
    </row>
    <row r="76" spans="1:31" ht="15" x14ac:dyDescent="0.25">
      <c r="A76" s="62"/>
      <c r="B76" s="427" t="s">
        <v>131</v>
      </c>
      <c r="C76" s="713"/>
      <c r="D76" s="714"/>
      <c r="E76" s="438">
        <v>0</v>
      </c>
      <c r="F76" s="432">
        <v>24</v>
      </c>
      <c r="G76" s="439">
        <v>0</v>
      </c>
      <c r="H76" s="12"/>
      <c r="I76" s="12"/>
      <c r="J76" s="98"/>
      <c r="K76" s="137"/>
      <c r="L76" s="137"/>
      <c r="M76" s="137"/>
      <c r="N76" s="176"/>
      <c r="O76" s="499"/>
      <c r="P76" s="278"/>
      <c r="U76" s="277"/>
      <c r="V76" s="277"/>
      <c r="W76" s="277"/>
      <c r="X76" s="277"/>
      <c r="Y76" s="277"/>
      <c r="Z76" s="195"/>
      <c r="AA76" s="277"/>
      <c r="AB76" s="277"/>
      <c r="AC76" s="277"/>
      <c r="AD76" s="277"/>
      <c r="AE76" s="277"/>
    </row>
    <row r="77" spans="1:31" ht="15" x14ac:dyDescent="0.25">
      <c r="A77" s="62"/>
      <c r="B77" s="427" t="s">
        <v>154</v>
      </c>
      <c r="C77" s="400"/>
      <c r="D77" s="243"/>
      <c r="E77" s="438">
        <v>0</v>
      </c>
      <c r="F77" s="798">
        <v>8</v>
      </c>
      <c r="G77" s="439">
        <v>0</v>
      </c>
      <c r="H77" s="12"/>
      <c r="I77" s="12"/>
      <c r="J77" s="98"/>
      <c r="K77" s="248"/>
      <c r="L77" s="248"/>
      <c r="M77" s="137"/>
      <c r="N77" s="768"/>
      <c r="O77" s="499"/>
      <c r="P77" s="278"/>
      <c r="U77" s="277"/>
      <c r="V77" s="277"/>
      <c r="W77" s="277"/>
      <c r="X77" s="277"/>
      <c r="Y77" s="277"/>
      <c r="Z77" s="194"/>
      <c r="AA77" s="277"/>
      <c r="AB77" s="277"/>
      <c r="AC77" s="277"/>
      <c r="AD77" s="277"/>
      <c r="AE77" s="277"/>
    </row>
    <row r="78" spans="1:31" ht="15.75" thickBot="1" x14ac:dyDescent="0.3">
      <c r="A78" s="62"/>
      <c r="B78" s="430" t="s">
        <v>645</v>
      </c>
      <c r="C78" s="440"/>
      <c r="D78" s="441"/>
      <c r="E78" s="442">
        <v>0</v>
      </c>
      <c r="F78" s="434">
        <v>6</v>
      </c>
      <c r="G78" s="443">
        <v>0</v>
      </c>
      <c r="H78" s="277"/>
      <c r="I78" s="277"/>
      <c r="J78" s="98"/>
      <c r="K78" s="248"/>
      <c r="L78" s="248"/>
      <c r="M78" s="137"/>
      <c r="N78" s="176"/>
      <c r="O78" s="499"/>
      <c r="P78" s="278"/>
      <c r="U78" s="277"/>
      <c r="V78" s="277"/>
      <c r="W78" s="277"/>
      <c r="X78" s="277"/>
      <c r="Y78" s="277"/>
      <c r="Z78" s="195"/>
      <c r="AA78" s="277"/>
      <c r="AB78" s="277"/>
      <c r="AC78" s="277"/>
      <c r="AD78" s="277"/>
      <c r="AE78" s="277"/>
    </row>
    <row r="79" spans="1:31" ht="15" x14ac:dyDescent="0.25">
      <c r="A79" s="62"/>
      <c r="B79" s="78"/>
      <c r="C79" s="277"/>
      <c r="D79" s="277"/>
      <c r="E79" s="277"/>
      <c r="F79" s="277"/>
      <c r="G79" s="277"/>
      <c r="H79" s="277"/>
      <c r="I79" s="277"/>
      <c r="J79" s="278"/>
      <c r="K79" s="278"/>
      <c r="L79" s="92"/>
      <c r="M79" s="278"/>
      <c r="N79" s="278"/>
      <c r="O79" s="278"/>
      <c r="P79" s="278"/>
      <c r="U79" s="277"/>
      <c r="V79" s="277"/>
      <c r="W79" s="277"/>
      <c r="X79" s="277"/>
      <c r="Y79" s="277"/>
      <c r="Z79" s="194"/>
      <c r="AA79" s="277"/>
      <c r="AB79" s="277"/>
      <c r="AC79" s="277"/>
      <c r="AD79" s="277"/>
      <c r="AE79" s="277"/>
    </row>
    <row r="80" spans="1:31" x14ac:dyDescent="0.2">
      <c r="A80" s="16" t="s">
        <v>226</v>
      </c>
      <c r="B80" s="16" t="s">
        <v>1021</v>
      </c>
      <c r="C80" s="16"/>
      <c r="D80" s="16"/>
      <c r="E80" s="16"/>
      <c r="F80" s="16"/>
      <c r="J80" s="278"/>
      <c r="K80" s="278"/>
      <c r="L80" s="92"/>
      <c r="U80" s="277"/>
      <c r="V80" s="277"/>
      <c r="W80" s="277"/>
      <c r="X80" s="277"/>
      <c r="Y80" s="277"/>
      <c r="Z80" s="195"/>
      <c r="AA80" s="277"/>
      <c r="AB80" s="277"/>
      <c r="AC80" s="277"/>
      <c r="AD80" s="277"/>
      <c r="AE80" s="277"/>
    </row>
    <row r="81" spans="1:31" x14ac:dyDescent="0.2">
      <c r="U81" s="277"/>
      <c r="V81" s="277"/>
      <c r="W81" s="277"/>
      <c r="X81" s="277"/>
      <c r="Y81" s="277"/>
      <c r="Z81" s="195"/>
      <c r="AA81" s="277"/>
      <c r="AB81" s="277"/>
      <c r="AC81" s="277"/>
      <c r="AD81" s="277"/>
      <c r="AE81" s="277"/>
    </row>
    <row r="82" spans="1:31" x14ac:dyDescent="0.2">
      <c r="U82" s="277"/>
      <c r="V82" s="277"/>
      <c r="W82" s="277"/>
      <c r="X82" s="277"/>
      <c r="Y82" s="277"/>
      <c r="Z82" s="194"/>
      <c r="AA82" s="277"/>
      <c r="AB82" s="277"/>
      <c r="AC82" s="277"/>
      <c r="AD82" s="277"/>
      <c r="AE82" s="277"/>
    </row>
    <row r="83" spans="1:31" ht="15" x14ac:dyDescent="0.25">
      <c r="A83" s="35" t="s">
        <v>1103</v>
      </c>
      <c r="B83" s="16"/>
      <c r="C83" s="16"/>
      <c r="D83" s="16"/>
      <c r="E83" s="47"/>
      <c r="F83" s="47"/>
      <c r="G83" s="47"/>
      <c r="H83" s="47"/>
      <c r="I83" s="47"/>
      <c r="J83" s="47"/>
      <c r="K83" s="5"/>
      <c r="L83" s="18"/>
      <c r="M83" s="18"/>
      <c r="N83" s="205"/>
      <c r="O83" s="205"/>
      <c r="P83" s="205"/>
      <c r="Q83" s="205"/>
      <c r="R83" s="205"/>
      <c r="S83" s="205"/>
      <c r="T83" s="205"/>
      <c r="U83" s="278"/>
      <c r="V83" s="278"/>
      <c r="W83" s="278"/>
      <c r="X83" s="278"/>
      <c r="Y83" s="277"/>
      <c r="Z83" s="195"/>
      <c r="AA83" s="277"/>
      <c r="AB83" s="277"/>
      <c r="AC83" s="277"/>
      <c r="AD83" s="277"/>
      <c r="AE83" s="277"/>
    </row>
    <row r="84" spans="1:31" ht="15" x14ac:dyDescent="0.25">
      <c r="A84" s="35"/>
      <c r="B84" s="16"/>
      <c r="C84" s="16"/>
      <c r="D84" s="16"/>
      <c r="E84" s="47"/>
      <c r="F84" s="47"/>
      <c r="G84" s="47"/>
      <c r="H84" s="47"/>
      <c r="I84" s="47"/>
      <c r="J84" s="47"/>
      <c r="K84" s="5"/>
      <c r="L84" s="18"/>
      <c r="M84" s="18"/>
      <c r="N84" s="205"/>
      <c r="O84" s="205"/>
      <c r="P84" s="205"/>
      <c r="Q84" s="205"/>
      <c r="R84" s="205"/>
      <c r="S84" s="205"/>
      <c r="T84" s="205"/>
      <c r="U84" s="278"/>
      <c r="V84" s="278"/>
      <c r="W84" s="278"/>
      <c r="X84" s="278"/>
      <c r="Y84" s="277"/>
      <c r="Z84" s="195"/>
      <c r="AA84" s="277"/>
      <c r="AB84" s="277"/>
      <c r="AC84" s="277"/>
      <c r="AD84" s="277"/>
      <c r="AE84" s="277"/>
    </row>
    <row r="85" spans="1:31" ht="13.5" thickBot="1" x14ac:dyDescent="0.25">
      <c r="A85" s="45"/>
      <c r="B85" s="46"/>
      <c r="C85" s="47"/>
      <c r="D85" s="47"/>
      <c r="E85" s="47"/>
      <c r="F85" s="47"/>
      <c r="G85" s="47"/>
      <c r="H85" s="47"/>
      <c r="I85" s="47"/>
      <c r="J85" s="47"/>
      <c r="K85" s="47"/>
      <c r="L85" s="125"/>
      <c r="M85" s="126"/>
      <c r="N85" s="189"/>
      <c r="O85" s="419"/>
      <c r="P85" s="189"/>
      <c r="Q85" s="189"/>
      <c r="R85" s="189"/>
      <c r="S85" s="189"/>
      <c r="T85" s="189"/>
      <c r="U85" s="189"/>
      <c r="V85" s="189"/>
      <c r="W85" s="189"/>
      <c r="X85" s="192"/>
      <c r="Y85" s="277"/>
      <c r="Z85" s="194"/>
      <c r="AA85" s="277"/>
      <c r="AB85" s="277"/>
      <c r="AC85" s="277"/>
      <c r="AD85" s="277"/>
      <c r="AE85" s="277"/>
    </row>
    <row r="86" spans="1:31" ht="15.75" thickBot="1" x14ac:dyDescent="0.25">
      <c r="A86" s="147"/>
      <c r="B86" s="148" t="s">
        <v>172</v>
      </c>
      <c r="C86" s="149"/>
      <c r="D86" s="150" t="s">
        <v>45</v>
      </c>
      <c r="E86" s="150" t="s">
        <v>248</v>
      </c>
      <c r="F86" s="150" t="s">
        <v>249</v>
      </c>
      <c r="G86" s="150" t="s">
        <v>250</v>
      </c>
      <c r="H86" s="150" t="s">
        <v>251</v>
      </c>
      <c r="I86" s="150" t="s">
        <v>252</v>
      </c>
      <c r="J86" s="150" t="s">
        <v>253</v>
      </c>
      <c r="K86" s="151" t="s">
        <v>254</v>
      </c>
      <c r="L86" s="76" t="s">
        <v>255</v>
      </c>
      <c r="M86" s="152" t="s">
        <v>256</v>
      </c>
      <c r="N86" s="189"/>
      <c r="O86" s="193"/>
      <c r="P86" s="420"/>
      <c r="Q86" s="420"/>
      <c r="R86" s="420"/>
      <c r="S86" s="420"/>
      <c r="T86" s="420"/>
      <c r="U86" s="420"/>
      <c r="V86" s="420"/>
      <c r="W86" s="420"/>
      <c r="X86" s="420"/>
      <c r="Y86" s="277"/>
      <c r="Z86" s="195"/>
      <c r="AA86" s="277"/>
      <c r="AB86" s="277"/>
      <c r="AC86" s="277"/>
      <c r="AD86" s="277"/>
      <c r="AE86" s="277"/>
    </row>
    <row r="87" spans="1:31" ht="15" x14ac:dyDescent="0.2">
      <c r="A87" s="147"/>
      <c r="B87" s="153" t="s">
        <v>132</v>
      </c>
      <c r="C87" s="154" t="s">
        <v>166</v>
      </c>
      <c r="D87" s="1168"/>
      <c r="E87" s="1168">
        <v>1</v>
      </c>
      <c r="F87" s="1168">
        <v>1</v>
      </c>
      <c r="G87" s="1169">
        <v>1</v>
      </c>
      <c r="H87" s="1168">
        <v>1</v>
      </c>
      <c r="I87" s="1170">
        <v>1</v>
      </c>
      <c r="J87" s="1170">
        <v>3</v>
      </c>
      <c r="K87" s="1168">
        <v>1</v>
      </c>
      <c r="L87" s="1168"/>
      <c r="M87" s="1171">
        <v>9</v>
      </c>
      <c r="N87" s="189"/>
      <c r="O87" s="193"/>
      <c r="P87" s="420"/>
      <c r="Q87" s="420"/>
      <c r="R87" s="420"/>
      <c r="S87" s="420"/>
      <c r="T87" s="420"/>
      <c r="U87" s="420"/>
      <c r="V87" s="420"/>
      <c r="W87" s="420"/>
      <c r="X87" s="420"/>
      <c r="Y87" s="277"/>
      <c r="Z87" s="194"/>
      <c r="AA87" s="277"/>
      <c r="AB87" s="277"/>
      <c r="AC87" s="277"/>
      <c r="AD87" s="277"/>
      <c r="AE87" s="277"/>
    </row>
    <row r="88" spans="1:31" ht="15.75" thickBot="1" x14ac:dyDescent="0.25">
      <c r="A88" s="147"/>
      <c r="B88" s="155"/>
      <c r="C88" s="156" t="s">
        <v>1048</v>
      </c>
      <c r="D88" s="1172"/>
      <c r="E88" s="1172"/>
      <c r="F88" s="1172"/>
      <c r="G88" s="1172"/>
      <c r="H88" s="1172"/>
      <c r="I88" s="1173"/>
      <c r="J88" s="1172"/>
      <c r="K88" s="1172"/>
      <c r="L88" s="1172"/>
      <c r="M88" s="1175">
        <v>0</v>
      </c>
      <c r="N88" s="189"/>
      <c r="O88" s="189"/>
      <c r="P88" s="195"/>
      <c r="Q88" s="195"/>
      <c r="R88" s="195"/>
      <c r="S88" s="195"/>
      <c r="T88" s="195"/>
      <c r="U88" s="195"/>
      <c r="V88" s="195"/>
      <c r="W88" s="195"/>
      <c r="X88" s="195"/>
      <c r="Y88" s="277"/>
      <c r="Z88" s="195"/>
      <c r="AA88" s="277"/>
      <c r="AB88" s="277"/>
      <c r="AC88" s="277"/>
      <c r="AD88" s="277"/>
      <c r="AE88" s="277"/>
    </row>
    <row r="89" spans="1:31" ht="15" x14ac:dyDescent="0.2">
      <c r="A89" s="147"/>
      <c r="B89" s="153" t="s">
        <v>160</v>
      </c>
      <c r="C89" s="154" t="s">
        <v>166</v>
      </c>
      <c r="D89" s="1170">
        <v>1</v>
      </c>
      <c r="E89" s="1168"/>
      <c r="F89" s="1168"/>
      <c r="G89" s="1168"/>
      <c r="H89" s="1168">
        <v>1</v>
      </c>
      <c r="I89" s="1168">
        <v>1</v>
      </c>
      <c r="J89" s="1170">
        <v>2</v>
      </c>
      <c r="K89" s="1170">
        <v>2</v>
      </c>
      <c r="L89" s="1170"/>
      <c r="M89" s="1171">
        <v>7</v>
      </c>
      <c r="N89" s="189"/>
      <c r="O89" s="193"/>
      <c r="P89" s="420"/>
      <c r="Q89" s="420"/>
      <c r="R89" s="420"/>
      <c r="S89" s="420"/>
      <c r="T89" s="420"/>
      <c r="U89" s="420"/>
      <c r="V89" s="420"/>
      <c r="W89" s="420"/>
      <c r="X89" s="420"/>
      <c r="Y89" s="277"/>
      <c r="Z89" s="195"/>
      <c r="AA89" s="277"/>
      <c r="AB89" s="277"/>
      <c r="AC89" s="277"/>
      <c r="AD89" s="277"/>
      <c r="AE89" s="277"/>
    </row>
    <row r="90" spans="1:31" ht="15.75" thickBot="1" x14ac:dyDescent="0.25">
      <c r="A90" s="147"/>
      <c r="B90" s="155"/>
      <c r="C90" s="156" t="s">
        <v>1048</v>
      </c>
      <c r="D90" s="1172"/>
      <c r="E90" s="1172"/>
      <c r="F90" s="1172"/>
      <c r="G90" s="1172"/>
      <c r="H90" s="1172"/>
      <c r="I90" s="1172"/>
      <c r="J90" s="1172"/>
      <c r="K90" s="1173"/>
      <c r="L90" s="1173"/>
      <c r="M90" s="1174">
        <v>0</v>
      </c>
      <c r="N90" s="189"/>
      <c r="O90" s="193"/>
      <c r="P90" s="420"/>
      <c r="Q90" s="420"/>
      <c r="R90" s="420"/>
      <c r="S90" s="420"/>
      <c r="T90" s="420"/>
      <c r="U90" s="420"/>
      <c r="V90" s="420"/>
      <c r="W90" s="420"/>
      <c r="X90" s="420"/>
      <c r="Y90" s="277"/>
      <c r="Z90" s="194"/>
      <c r="AA90" s="277"/>
      <c r="AB90" s="277"/>
      <c r="AC90" s="277"/>
      <c r="AD90" s="277"/>
      <c r="AE90" s="277"/>
    </row>
    <row r="91" spans="1:31" ht="15" x14ac:dyDescent="0.2">
      <c r="A91" s="147"/>
      <c r="B91" s="598" t="s">
        <v>128</v>
      </c>
      <c r="C91" s="154" t="s">
        <v>166</v>
      </c>
      <c r="D91" s="1168"/>
      <c r="E91" s="1170"/>
      <c r="F91" s="1170">
        <v>1</v>
      </c>
      <c r="G91" s="1170">
        <v>1</v>
      </c>
      <c r="H91" s="1168"/>
      <c r="I91" s="1170">
        <v>1</v>
      </c>
      <c r="J91" s="1170">
        <v>1</v>
      </c>
      <c r="K91" s="1168"/>
      <c r="L91" s="1168"/>
      <c r="M91" s="1171">
        <v>4</v>
      </c>
      <c r="N91" s="189"/>
      <c r="O91" s="189"/>
      <c r="P91" s="195"/>
      <c r="Q91" s="195"/>
      <c r="R91" s="195"/>
      <c r="S91" s="195"/>
      <c r="T91" s="195"/>
      <c r="U91" s="195"/>
      <c r="V91" s="195"/>
      <c r="W91" s="195"/>
      <c r="X91" s="195"/>
      <c r="Y91" s="277"/>
      <c r="Z91" s="194"/>
      <c r="AA91" s="277"/>
      <c r="AB91" s="277"/>
      <c r="AC91" s="277"/>
      <c r="AD91" s="277"/>
      <c r="AE91" s="277"/>
    </row>
    <row r="92" spans="1:31" ht="15.75" thickBot="1" x14ac:dyDescent="0.25">
      <c r="A92" s="147"/>
      <c r="B92" s="155"/>
      <c r="C92" s="156" t="s">
        <v>1048</v>
      </c>
      <c r="D92" s="1172"/>
      <c r="E92" s="1173"/>
      <c r="F92" s="1173"/>
      <c r="G92" s="1172"/>
      <c r="H92" s="1173"/>
      <c r="I92" s="1172"/>
      <c r="J92" s="1173"/>
      <c r="K92" s="1172"/>
      <c r="L92" s="1172"/>
      <c r="M92" s="1175">
        <v>0</v>
      </c>
      <c r="N92" s="189"/>
      <c r="O92" s="193"/>
      <c r="P92" s="420"/>
      <c r="Q92" s="420"/>
      <c r="R92" s="420"/>
      <c r="S92" s="420"/>
      <c r="T92" s="420"/>
      <c r="U92" s="420"/>
      <c r="V92" s="420"/>
      <c r="W92" s="420"/>
      <c r="X92" s="420"/>
      <c r="Y92" s="277"/>
      <c r="Z92" s="195"/>
      <c r="AA92" s="277"/>
      <c r="AB92" s="277"/>
      <c r="AC92" s="277"/>
      <c r="AD92" s="277"/>
      <c r="AE92" s="277"/>
    </row>
    <row r="93" spans="1:31" ht="15" x14ac:dyDescent="0.2">
      <c r="A93" s="147"/>
      <c r="B93" s="598" t="s">
        <v>131</v>
      </c>
      <c r="C93" s="154" t="s">
        <v>166</v>
      </c>
      <c r="D93" s="1168"/>
      <c r="E93" s="1170">
        <v>1</v>
      </c>
      <c r="F93" s="1170">
        <v>3</v>
      </c>
      <c r="G93" s="1170">
        <v>6</v>
      </c>
      <c r="H93" s="1170">
        <v>3</v>
      </c>
      <c r="I93" s="1170">
        <v>2</v>
      </c>
      <c r="J93" s="1170">
        <v>5</v>
      </c>
      <c r="K93" s="1168">
        <v>3</v>
      </c>
      <c r="L93" s="1168"/>
      <c r="M93" s="1171">
        <v>23</v>
      </c>
      <c r="N93" s="189"/>
      <c r="O93" s="193"/>
      <c r="P93" s="420"/>
      <c r="Q93" s="420"/>
      <c r="R93" s="420"/>
      <c r="S93" s="420"/>
      <c r="T93" s="420"/>
      <c r="U93" s="420"/>
      <c r="V93" s="420"/>
      <c r="W93" s="420"/>
      <c r="X93" s="420"/>
      <c r="Y93" s="277"/>
      <c r="Z93" s="194"/>
      <c r="AA93" s="277"/>
      <c r="AB93" s="277"/>
      <c r="AC93" s="277"/>
      <c r="AD93" s="277"/>
      <c r="AE93" s="277"/>
    </row>
    <row r="94" spans="1:31" ht="15.75" thickBot="1" x14ac:dyDescent="0.25">
      <c r="A94" s="147"/>
      <c r="B94" s="155"/>
      <c r="C94" s="156" t="s">
        <v>1048</v>
      </c>
      <c r="D94" s="1290"/>
      <c r="E94" s="1291"/>
      <c r="F94" s="1291"/>
      <c r="G94" s="1291"/>
      <c r="H94" s="1291"/>
      <c r="I94" s="1290"/>
      <c r="J94" s="1291">
        <v>1</v>
      </c>
      <c r="K94" s="1290"/>
      <c r="L94" s="1290"/>
      <c r="M94" s="1174">
        <v>1</v>
      </c>
      <c r="N94" s="189"/>
      <c r="O94" s="193"/>
      <c r="P94" s="194"/>
      <c r="Q94" s="194"/>
      <c r="R94" s="194"/>
      <c r="S94" s="194"/>
      <c r="T94" s="194"/>
      <c r="U94" s="194"/>
      <c r="V94" s="194"/>
      <c r="W94" s="194"/>
      <c r="X94" s="194"/>
      <c r="Y94" s="194"/>
      <c r="Z94" s="194"/>
      <c r="AA94" s="277"/>
      <c r="AB94" s="277"/>
      <c r="AC94" s="277"/>
      <c r="AD94" s="277"/>
      <c r="AE94" s="277"/>
    </row>
    <row r="95" spans="1:31" ht="15" x14ac:dyDescent="0.2">
      <c r="A95" s="147"/>
      <c r="B95" s="598" t="s">
        <v>154</v>
      </c>
      <c r="C95" s="156" t="s">
        <v>166</v>
      </c>
      <c r="D95" s="1292">
        <v>1</v>
      </c>
      <c r="E95" s="1173">
        <v>1</v>
      </c>
      <c r="F95" s="1173"/>
      <c r="G95" s="1173">
        <v>2</v>
      </c>
      <c r="H95" s="1173">
        <v>1</v>
      </c>
      <c r="I95" s="1172">
        <v>1</v>
      </c>
      <c r="J95" s="1173">
        <v>1</v>
      </c>
      <c r="K95" s="1172"/>
      <c r="L95" s="1172"/>
      <c r="M95" s="1171">
        <v>7</v>
      </c>
      <c r="N95" s="189"/>
      <c r="O95" s="189"/>
      <c r="P95" s="195"/>
      <c r="Q95" s="195"/>
      <c r="R95" s="195"/>
      <c r="S95" s="195"/>
      <c r="T95" s="195"/>
      <c r="U95" s="195"/>
      <c r="V95" s="195"/>
      <c r="W95" s="195"/>
      <c r="X95" s="195"/>
      <c r="Y95" s="195"/>
      <c r="Z95" s="195"/>
      <c r="AA95" s="277"/>
      <c r="AB95" s="277"/>
      <c r="AC95" s="277"/>
      <c r="AD95" s="277"/>
      <c r="AE95" s="277"/>
    </row>
    <row r="96" spans="1:31" ht="15.75" thickBot="1" x14ac:dyDescent="0.25">
      <c r="A96" s="147"/>
      <c r="B96" s="153"/>
      <c r="C96" s="156" t="s">
        <v>1048</v>
      </c>
      <c r="D96" s="1172"/>
      <c r="E96" s="1173"/>
      <c r="F96" s="1173"/>
      <c r="G96" s="1173"/>
      <c r="H96" s="1173">
        <v>1</v>
      </c>
      <c r="I96" s="1172"/>
      <c r="J96" s="1173"/>
      <c r="K96" s="1172"/>
      <c r="L96" s="1172"/>
      <c r="M96" s="1174">
        <v>1</v>
      </c>
      <c r="N96" s="189"/>
      <c r="O96" s="193"/>
      <c r="P96" s="420"/>
      <c r="Q96" s="420"/>
      <c r="R96" s="420"/>
      <c r="S96" s="420"/>
      <c r="T96" s="420"/>
      <c r="U96" s="420"/>
      <c r="V96" s="420"/>
      <c r="W96" s="420"/>
      <c r="X96" s="420"/>
      <c r="Y96" s="194"/>
      <c r="Z96" s="194"/>
      <c r="AA96" s="277"/>
      <c r="AB96" s="277"/>
      <c r="AC96" s="277"/>
      <c r="AD96" s="277"/>
      <c r="AE96" s="277"/>
    </row>
    <row r="97" spans="1:31" ht="15" x14ac:dyDescent="0.2">
      <c r="A97" s="163"/>
      <c r="B97" s="1305" t="s">
        <v>645</v>
      </c>
      <c r="C97" s="154" t="s">
        <v>166</v>
      </c>
      <c r="D97" s="1254"/>
      <c r="E97" s="1254"/>
      <c r="F97" s="1254"/>
      <c r="G97" s="1254"/>
      <c r="H97" s="1254"/>
      <c r="I97" s="1254">
        <v>5</v>
      </c>
      <c r="J97" s="1254"/>
      <c r="K97" s="1254">
        <v>1</v>
      </c>
      <c r="L97" s="1254"/>
      <c r="M97" s="1293">
        <v>6</v>
      </c>
      <c r="N97" s="189"/>
      <c r="O97" s="193"/>
      <c r="P97" s="420"/>
      <c r="Q97" s="420"/>
      <c r="R97" s="420"/>
      <c r="S97" s="420"/>
      <c r="T97" s="420"/>
      <c r="U97" s="420"/>
      <c r="V97" s="420"/>
      <c r="W97" s="420"/>
      <c r="X97" s="420"/>
      <c r="Y97" s="195"/>
      <c r="Z97" s="195"/>
      <c r="AA97" s="277"/>
      <c r="AB97" s="277"/>
      <c r="AC97" s="277"/>
      <c r="AD97" s="277"/>
      <c r="AE97" s="277"/>
    </row>
    <row r="98" spans="1:31" ht="15.75" thickBot="1" x14ac:dyDescent="0.25">
      <c r="A98" s="163"/>
      <c r="B98" s="1306"/>
      <c r="C98" s="156" t="s">
        <v>1048</v>
      </c>
      <c r="D98" s="969"/>
      <c r="E98" s="969"/>
      <c r="F98" s="969"/>
      <c r="G98" s="969"/>
      <c r="H98" s="969"/>
      <c r="I98" s="969"/>
      <c r="J98" s="969"/>
      <c r="K98" s="1287"/>
      <c r="L98" s="1288"/>
      <c r="M98" s="1294">
        <v>0</v>
      </c>
      <c r="N98" s="189"/>
      <c r="O98" s="193"/>
      <c r="P98" s="420"/>
      <c r="Q98" s="420"/>
      <c r="R98" s="420"/>
      <c r="S98" s="420"/>
      <c r="T98" s="420"/>
      <c r="U98" s="420"/>
      <c r="V98" s="420"/>
      <c r="W98" s="420"/>
      <c r="X98" s="420"/>
      <c r="Y98" s="195"/>
      <c r="Z98" s="195"/>
      <c r="AA98" s="277"/>
      <c r="AB98" s="277"/>
      <c r="AC98" s="277"/>
      <c r="AD98" s="277"/>
      <c r="AE98" s="277"/>
    </row>
    <row r="99" spans="1:31" ht="27.75" customHeight="1" x14ac:dyDescent="0.25">
      <c r="A99" s="163"/>
      <c r="B99" s="1304" t="s">
        <v>651</v>
      </c>
      <c r="C99" s="152" t="s">
        <v>166</v>
      </c>
      <c r="D99" s="1289">
        <v>2</v>
      </c>
      <c r="E99" s="1289">
        <v>3</v>
      </c>
      <c r="F99" s="1289">
        <v>5</v>
      </c>
      <c r="G99" s="1289">
        <v>10</v>
      </c>
      <c r="H99" s="1289">
        <v>6</v>
      </c>
      <c r="I99" s="1289">
        <v>11</v>
      </c>
      <c r="J99" s="1289">
        <v>12</v>
      </c>
      <c r="K99" s="1289">
        <v>7</v>
      </c>
      <c r="L99" s="1289">
        <v>0</v>
      </c>
      <c r="M99" s="1235">
        <v>56</v>
      </c>
      <c r="N99" s="189"/>
      <c r="O99" s="189"/>
      <c r="P99" s="195"/>
      <c r="Q99" s="195"/>
      <c r="R99" s="195"/>
      <c r="S99" s="195"/>
      <c r="T99" s="195"/>
      <c r="U99" s="195"/>
      <c r="V99" s="195"/>
      <c r="W99" s="195"/>
      <c r="X99" s="195"/>
      <c r="Y99" s="194"/>
      <c r="Z99" s="194"/>
      <c r="AA99" s="277"/>
      <c r="AB99" s="277"/>
      <c r="AC99" s="277"/>
      <c r="AD99" s="277"/>
      <c r="AE99" s="277"/>
    </row>
    <row r="100" spans="1:31" ht="15.75" thickBot="1" x14ac:dyDescent="0.3">
      <c r="A100" s="163"/>
      <c r="B100" s="1295"/>
      <c r="C100" s="2197" t="s">
        <v>1048</v>
      </c>
      <c r="D100" s="1289">
        <v>0</v>
      </c>
      <c r="E100" s="1289">
        <v>0</v>
      </c>
      <c r="F100" s="1289">
        <v>0</v>
      </c>
      <c r="G100" s="1289">
        <v>0</v>
      </c>
      <c r="H100" s="1289">
        <v>1</v>
      </c>
      <c r="I100" s="1289">
        <v>0</v>
      </c>
      <c r="J100" s="1289">
        <v>1</v>
      </c>
      <c r="K100" s="1289">
        <v>0</v>
      </c>
      <c r="L100" s="1289">
        <v>0</v>
      </c>
      <c r="M100" s="937">
        <v>2</v>
      </c>
      <c r="N100" s="189"/>
      <c r="O100" s="193"/>
      <c r="P100" s="420"/>
      <c r="Q100" s="420"/>
      <c r="R100" s="420"/>
      <c r="S100" s="420"/>
      <c r="T100" s="420"/>
      <c r="U100" s="420"/>
      <c r="V100" s="420"/>
      <c r="W100" s="420"/>
      <c r="X100" s="420"/>
      <c r="Y100" s="195"/>
      <c r="Z100" s="195"/>
      <c r="AA100" s="277"/>
      <c r="AB100" s="277"/>
      <c r="AC100" s="277"/>
      <c r="AD100" s="277"/>
      <c r="AE100" s="277"/>
    </row>
    <row r="101" spans="1:31" ht="18" customHeight="1" thickBot="1" x14ac:dyDescent="0.3">
      <c r="A101" s="163"/>
      <c r="B101" s="2977" t="s">
        <v>256</v>
      </c>
      <c r="C101" s="2978"/>
      <c r="D101" s="1189">
        <v>2</v>
      </c>
      <c r="E101" s="1189">
        <v>3</v>
      </c>
      <c r="F101" s="1189">
        <v>5</v>
      </c>
      <c r="G101" s="1189">
        <v>10</v>
      </c>
      <c r="H101" s="1189">
        <v>7</v>
      </c>
      <c r="I101" s="1189">
        <v>11</v>
      </c>
      <c r="J101" s="1189">
        <v>13</v>
      </c>
      <c r="K101" s="1189">
        <v>7</v>
      </c>
      <c r="L101" s="1189">
        <v>0</v>
      </c>
      <c r="M101" s="1167">
        <v>58</v>
      </c>
      <c r="N101" s="189"/>
      <c r="O101" s="193"/>
      <c r="P101" s="420"/>
      <c r="Q101" s="420"/>
      <c r="R101" s="420"/>
      <c r="S101" s="420"/>
      <c r="T101" s="420"/>
      <c r="U101" s="420"/>
      <c r="V101" s="420"/>
      <c r="W101" s="420"/>
      <c r="X101" s="420"/>
      <c r="Y101" s="194"/>
      <c r="Z101" s="194"/>
      <c r="AA101" s="277"/>
      <c r="AB101" s="277"/>
      <c r="AC101" s="277"/>
      <c r="AD101" s="277"/>
      <c r="AE101" s="277"/>
    </row>
    <row r="102" spans="1:31" x14ac:dyDescent="0.2">
      <c r="A102" s="16"/>
      <c r="B102" s="16"/>
      <c r="C102" s="16"/>
      <c r="D102" s="16"/>
      <c r="E102" s="16"/>
      <c r="F102" s="16"/>
      <c r="G102" s="278"/>
      <c r="M102" s="126"/>
      <c r="N102" s="189"/>
      <c r="O102" s="193"/>
      <c r="P102" s="194"/>
      <c r="Q102" s="194"/>
      <c r="R102" s="194"/>
      <c r="S102" s="194"/>
      <c r="T102" s="194"/>
      <c r="U102" s="194"/>
      <c r="V102" s="194"/>
      <c r="W102" s="194"/>
      <c r="X102" s="194"/>
      <c r="Y102" s="195"/>
      <c r="Z102" s="195"/>
      <c r="AA102" s="277"/>
      <c r="AB102" s="277"/>
      <c r="AC102" s="277"/>
      <c r="AD102" s="277"/>
      <c r="AE102" s="277"/>
    </row>
    <row r="103" spans="1:31" x14ac:dyDescent="0.2">
      <c r="A103" s="16" t="s">
        <v>226</v>
      </c>
      <c r="B103" s="16" t="s">
        <v>1021</v>
      </c>
      <c r="M103" s="126"/>
      <c r="N103" s="189"/>
      <c r="O103" s="193"/>
      <c r="P103" s="420"/>
      <c r="Q103" s="420"/>
      <c r="R103" s="420"/>
      <c r="S103" s="420"/>
      <c r="T103" s="420"/>
      <c r="U103" s="420"/>
      <c r="V103" s="420"/>
      <c r="W103" s="420"/>
      <c r="X103" s="420"/>
      <c r="Y103" s="194"/>
      <c r="Z103" s="194"/>
      <c r="AA103" s="277"/>
      <c r="AB103" s="277"/>
      <c r="AC103" s="277"/>
      <c r="AD103" s="277"/>
      <c r="AE103" s="277"/>
    </row>
    <row r="104" spans="1:31" x14ac:dyDescent="0.2">
      <c r="I104" s="7"/>
      <c r="J104" s="328"/>
      <c r="K104" s="328"/>
      <c r="L104" s="328"/>
      <c r="M104" s="328"/>
      <c r="N104" s="189"/>
      <c r="O104" s="189"/>
      <c r="P104" s="195"/>
      <c r="Q104" s="195"/>
      <c r="R104" s="195"/>
      <c r="S104" s="195"/>
      <c r="T104" s="195"/>
      <c r="U104" s="195"/>
      <c r="V104" s="195"/>
      <c r="W104" s="195"/>
      <c r="X104" s="195"/>
      <c r="Y104" s="195"/>
      <c r="Z104" s="195"/>
      <c r="AA104" s="277"/>
      <c r="AB104" s="277"/>
      <c r="AC104" s="277"/>
      <c r="AD104" s="277"/>
      <c r="AE104" s="277"/>
    </row>
    <row r="105" spans="1:31" x14ac:dyDescent="0.2">
      <c r="A105" s="278"/>
      <c r="B105" s="98"/>
      <c r="C105" s="98"/>
      <c r="D105" s="98"/>
      <c r="E105" s="98"/>
      <c r="F105" s="98"/>
      <c r="G105" s="98"/>
      <c r="H105" s="98"/>
      <c r="I105" s="98"/>
      <c r="J105" s="297"/>
      <c r="K105" s="455"/>
      <c r="L105" s="456"/>
      <c r="M105" s="456"/>
      <c r="N105" s="189"/>
      <c r="O105" s="193"/>
      <c r="P105" s="420"/>
      <c r="Q105" s="420"/>
      <c r="R105" s="420"/>
      <c r="S105" s="420"/>
      <c r="T105" s="420"/>
      <c r="U105" s="420"/>
      <c r="V105" s="420"/>
      <c r="W105" s="420"/>
      <c r="X105" s="420"/>
      <c r="Y105" s="194"/>
      <c r="Z105" s="194"/>
    </row>
    <row r="106" spans="1:31" ht="15" x14ac:dyDescent="0.25">
      <c r="A106" s="35" t="s">
        <v>1104</v>
      </c>
      <c r="M106" s="372"/>
      <c r="N106" s="189"/>
      <c r="O106" s="193"/>
      <c r="P106" s="420"/>
      <c r="Q106" s="420"/>
      <c r="R106" s="420"/>
      <c r="S106" s="420"/>
      <c r="T106" s="420"/>
      <c r="U106" s="420"/>
      <c r="V106" s="420"/>
      <c r="W106" s="420"/>
      <c r="X106" s="420"/>
      <c r="Y106" s="195"/>
      <c r="Z106" s="195"/>
    </row>
    <row r="107" spans="1:31" ht="13.5" customHeight="1" x14ac:dyDescent="0.25">
      <c r="A107" s="278"/>
      <c r="B107" s="277"/>
      <c r="C107" s="277"/>
      <c r="D107" s="277"/>
      <c r="E107" s="277"/>
      <c r="F107" s="277"/>
      <c r="G107" s="277"/>
      <c r="H107" s="277"/>
      <c r="I107" s="277"/>
      <c r="J107" s="277"/>
      <c r="L107" s="278"/>
      <c r="M107" s="372"/>
      <c r="N107" s="189"/>
      <c r="O107" s="799"/>
      <c r="P107" s="800"/>
      <c r="Q107" s="800"/>
      <c r="R107" s="800"/>
      <c r="S107" s="800"/>
      <c r="T107" s="800"/>
      <c r="U107" s="800"/>
      <c r="V107" s="800"/>
      <c r="W107" s="800"/>
      <c r="X107" s="800"/>
      <c r="Y107" s="195"/>
      <c r="Z107" s="195"/>
    </row>
    <row r="108" spans="1:31" ht="13.5" customHeight="1" thickBot="1" x14ac:dyDescent="0.3">
      <c r="A108" s="98"/>
      <c r="B108" s="90"/>
      <c r="C108" s="90"/>
      <c r="D108" s="91"/>
      <c r="E108" s="90"/>
      <c r="F108" s="90"/>
      <c r="G108" s="90"/>
      <c r="H108" s="98"/>
      <c r="I108" s="98"/>
      <c r="J108" s="98"/>
      <c r="K108" s="278"/>
      <c r="L108" s="278"/>
      <c r="M108" s="372"/>
      <c r="N108" s="189"/>
      <c r="O108" s="189"/>
      <c r="P108" s="195"/>
      <c r="Q108" s="195"/>
      <c r="R108" s="195"/>
      <c r="S108" s="195"/>
      <c r="T108" s="195"/>
      <c r="U108" s="195"/>
      <c r="V108" s="195"/>
      <c r="W108" s="195"/>
      <c r="X108" s="195"/>
      <c r="Y108" s="194"/>
      <c r="Z108" s="194"/>
    </row>
    <row r="109" spans="1:31" ht="36.75" thickBot="1" x14ac:dyDescent="0.25">
      <c r="A109" s="98"/>
      <c r="B109" s="817" t="s">
        <v>655</v>
      </c>
      <c r="C109" s="1297" t="s">
        <v>258</v>
      </c>
      <c r="D109" s="1298" t="s">
        <v>1010</v>
      </c>
      <c r="E109" s="1299" t="s">
        <v>239</v>
      </c>
      <c r="F109" s="1300" t="s">
        <v>456</v>
      </c>
      <c r="G109" s="1299" t="s">
        <v>526</v>
      </c>
      <c r="H109" s="1301" t="s">
        <v>0</v>
      </c>
      <c r="I109" s="1296"/>
      <c r="J109" s="2203"/>
      <c r="K109" s="196"/>
      <c r="L109" s="2204"/>
      <c r="M109" s="2204"/>
      <c r="N109" s="357"/>
      <c r="O109" s="2204"/>
      <c r="P109" s="357"/>
      <c r="Q109" s="278"/>
      <c r="R109" s="195"/>
      <c r="S109" s="195"/>
      <c r="T109" s="195"/>
      <c r="U109" s="195"/>
      <c r="V109" s="195"/>
      <c r="W109" s="195"/>
      <c r="X109" s="195"/>
      <c r="Y109" s="195"/>
      <c r="Z109" s="195"/>
    </row>
    <row r="110" spans="1:31" ht="22.5" customHeight="1" x14ac:dyDescent="0.2">
      <c r="A110" s="168"/>
      <c r="B110" s="815" t="s">
        <v>595</v>
      </c>
      <c r="C110" s="824" t="s">
        <v>656</v>
      </c>
      <c r="D110" s="1815">
        <v>3</v>
      </c>
      <c r="E110" s="1815">
        <v>2</v>
      </c>
      <c r="F110" s="1815"/>
      <c r="G110" s="1815"/>
      <c r="H110" s="2143">
        <v>5</v>
      </c>
      <c r="J110" s="25"/>
      <c r="K110" s="2205"/>
      <c r="L110" s="1072"/>
      <c r="M110" s="1072"/>
      <c r="N110" s="1072"/>
      <c r="O110" s="1072"/>
      <c r="P110" s="1072"/>
      <c r="Q110" s="278"/>
      <c r="R110" s="194"/>
      <c r="S110" s="194"/>
      <c r="T110" s="194"/>
      <c r="U110" s="194"/>
      <c r="V110" s="194"/>
      <c r="W110" s="194"/>
      <c r="X110" s="194"/>
      <c r="Y110" s="194"/>
      <c r="Z110" s="194"/>
    </row>
    <row r="111" spans="1:31" ht="22.5" customHeight="1" x14ac:dyDescent="0.2">
      <c r="A111" s="168"/>
      <c r="B111" s="788"/>
      <c r="C111" s="822" t="s">
        <v>976</v>
      </c>
      <c r="D111" s="1815">
        <v>1</v>
      </c>
      <c r="E111" s="1815"/>
      <c r="F111" s="1815"/>
      <c r="G111" s="1815"/>
      <c r="H111" s="2143">
        <v>1</v>
      </c>
      <c r="J111" s="25"/>
      <c r="K111" s="2205"/>
      <c r="L111" s="1072"/>
      <c r="M111" s="1072"/>
      <c r="N111" s="1072"/>
      <c r="O111" s="1072"/>
      <c r="P111" s="1072"/>
      <c r="Q111" s="98"/>
      <c r="R111" s="98"/>
      <c r="S111" s="189"/>
      <c r="T111" s="189"/>
      <c r="U111" s="195"/>
      <c r="V111" s="195"/>
      <c r="W111" s="194"/>
      <c r="X111" s="194"/>
      <c r="Y111" s="194"/>
      <c r="Z111" s="194"/>
    </row>
    <row r="112" spans="1:31" ht="22.5" customHeight="1" x14ac:dyDescent="0.2">
      <c r="A112" s="168"/>
      <c r="B112" s="788"/>
      <c r="C112" s="802" t="s">
        <v>531</v>
      </c>
      <c r="D112" s="1810">
        <v>1</v>
      </c>
      <c r="E112" s="1810">
        <v>1</v>
      </c>
      <c r="F112" s="1810"/>
      <c r="G112" s="1810"/>
      <c r="H112" s="2143">
        <v>2</v>
      </c>
      <c r="J112" s="25"/>
      <c r="K112" s="1960"/>
      <c r="L112" s="1072"/>
      <c r="M112" s="1072"/>
      <c r="N112" s="1072"/>
      <c r="O112" s="1072"/>
      <c r="P112" s="1072"/>
      <c r="Q112" s="224"/>
      <c r="R112" s="171"/>
      <c r="S112" s="171"/>
      <c r="T112" s="189"/>
      <c r="U112" s="189"/>
      <c r="V112" s="193"/>
      <c r="W112" s="195"/>
      <c r="X112" s="195"/>
      <c r="Y112" s="195"/>
      <c r="Z112" s="195"/>
    </row>
    <row r="113" spans="1:26" ht="22.5" customHeight="1" thickBot="1" x14ac:dyDescent="0.25">
      <c r="A113" s="168"/>
      <c r="B113" s="788"/>
      <c r="C113" s="819" t="s">
        <v>977</v>
      </c>
      <c r="D113" s="1811"/>
      <c r="E113" s="1811">
        <v>1</v>
      </c>
      <c r="F113" s="1811"/>
      <c r="G113" s="1811"/>
      <c r="H113" s="2143">
        <v>1</v>
      </c>
      <c r="J113" s="25"/>
      <c r="K113" s="2205"/>
      <c r="L113" s="1072"/>
      <c r="M113" s="1072"/>
      <c r="N113" s="1072"/>
      <c r="O113" s="1072"/>
      <c r="P113" s="1072"/>
      <c r="Q113" s="190"/>
      <c r="R113" s="190"/>
      <c r="S113" s="189"/>
      <c r="T113" s="189"/>
      <c r="U113" s="190"/>
      <c r="V113" s="191"/>
      <c r="W113" s="454"/>
      <c r="X113" s="454"/>
      <c r="Y113" s="454"/>
      <c r="Z113" s="454"/>
    </row>
    <row r="114" spans="1:26" ht="22.5" customHeight="1" thickBot="1" x14ac:dyDescent="0.25">
      <c r="A114" s="168"/>
      <c r="B114" s="1303" t="s">
        <v>648</v>
      </c>
      <c r="C114" s="803"/>
      <c r="D114" s="2198">
        <v>5</v>
      </c>
      <c r="E114" s="2198">
        <v>4</v>
      </c>
      <c r="F114" s="2198">
        <v>0</v>
      </c>
      <c r="G114" s="2198">
        <v>0</v>
      </c>
      <c r="H114" s="2199">
        <v>9</v>
      </c>
      <c r="J114" s="1073"/>
      <c r="K114" s="2206"/>
      <c r="L114" s="1075"/>
      <c r="M114" s="1075"/>
      <c r="N114" s="1075"/>
      <c r="O114" s="1075"/>
      <c r="P114" s="1075"/>
      <c r="Q114" s="194"/>
      <c r="R114" s="194"/>
      <c r="S114" s="194"/>
      <c r="T114" s="194"/>
      <c r="U114" s="194"/>
      <c r="V114" s="194"/>
      <c r="W114" s="195"/>
      <c r="X114" s="195"/>
      <c r="Y114" s="195"/>
      <c r="Z114" s="195"/>
    </row>
    <row r="115" spans="1:26" ht="22.5" customHeight="1" x14ac:dyDescent="0.2">
      <c r="A115" s="168"/>
      <c r="B115" s="788" t="s">
        <v>600</v>
      </c>
      <c r="C115" s="822" t="s">
        <v>78</v>
      </c>
      <c r="D115" s="1815">
        <v>1</v>
      </c>
      <c r="E115" s="1815">
        <v>5</v>
      </c>
      <c r="F115" s="1815"/>
      <c r="G115" s="1815"/>
      <c r="H115" s="2200">
        <v>6</v>
      </c>
      <c r="J115" s="25"/>
      <c r="K115" s="2205"/>
      <c r="L115" s="1072"/>
      <c r="M115" s="1072"/>
      <c r="N115" s="1072"/>
      <c r="O115" s="1072"/>
      <c r="P115" s="1072"/>
      <c r="Q115" s="195"/>
      <c r="R115" s="195"/>
      <c r="S115" s="195"/>
      <c r="T115" s="195"/>
      <c r="U115" s="195"/>
      <c r="V115" s="195"/>
      <c r="W115" s="195"/>
      <c r="X115" s="195"/>
      <c r="Y115" s="195"/>
      <c r="Z115" s="195"/>
    </row>
    <row r="116" spans="1:26" ht="22.5" customHeight="1" thickBot="1" x14ac:dyDescent="0.25">
      <c r="A116" s="168"/>
      <c r="B116" s="816"/>
      <c r="C116" s="823" t="s">
        <v>657</v>
      </c>
      <c r="D116" s="1811">
        <v>1</v>
      </c>
      <c r="E116" s="1811"/>
      <c r="F116" s="1811"/>
      <c r="G116" s="1811"/>
      <c r="H116" s="2143">
        <v>1</v>
      </c>
      <c r="J116" s="25"/>
      <c r="K116" s="2205"/>
      <c r="L116" s="1072"/>
      <c r="M116" s="1072"/>
      <c r="N116" s="1072"/>
      <c r="O116" s="1072"/>
      <c r="P116" s="1072"/>
      <c r="Q116" s="194"/>
      <c r="R116" s="194"/>
      <c r="S116" s="194"/>
      <c r="T116" s="194"/>
      <c r="U116" s="194"/>
      <c r="V116" s="194"/>
      <c r="W116" s="195"/>
      <c r="X116" s="195"/>
      <c r="Y116" s="195"/>
      <c r="Z116" s="195"/>
    </row>
    <row r="117" spans="1:26" ht="22.5" customHeight="1" thickBot="1" x14ac:dyDescent="0.25">
      <c r="A117" s="168"/>
      <c r="B117" s="813" t="s">
        <v>649</v>
      </c>
      <c r="C117" s="814"/>
      <c r="D117" s="2198">
        <v>2</v>
      </c>
      <c r="E117" s="2198">
        <v>5</v>
      </c>
      <c r="F117" s="2198">
        <v>0</v>
      </c>
      <c r="G117" s="2198">
        <v>0</v>
      </c>
      <c r="H117" s="2199">
        <v>7</v>
      </c>
      <c r="J117" s="1073"/>
      <c r="K117" s="2206"/>
      <c r="L117" s="1075"/>
      <c r="M117" s="1075"/>
      <c r="N117" s="1075"/>
      <c r="O117" s="1075"/>
      <c r="P117" s="1075"/>
      <c r="Q117" s="194"/>
      <c r="R117" s="194"/>
      <c r="S117" s="194"/>
      <c r="T117" s="194"/>
      <c r="U117" s="194"/>
      <c r="V117" s="194"/>
      <c r="W117" s="278"/>
      <c r="X117" s="278"/>
      <c r="Y117" s="278"/>
      <c r="Z117" s="278"/>
    </row>
    <row r="118" spans="1:26" ht="22.5" customHeight="1" thickBot="1" x14ac:dyDescent="0.25">
      <c r="A118" s="168"/>
      <c r="B118" s="446" t="s">
        <v>609</v>
      </c>
      <c r="C118" s="822" t="s">
        <v>57</v>
      </c>
      <c r="D118" s="2201">
        <v>1</v>
      </c>
      <c r="E118" s="2201">
        <v>2</v>
      </c>
      <c r="F118" s="2201">
        <v>1</v>
      </c>
      <c r="G118" s="2201"/>
      <c r="H118" s="2143">
        <v>4</v>
      </c>
      <c r="J118" s="25"/>
      <c r="K118" s="2205"/>
      <c r="L118" s="1072"/>
      <c r="M118" s="1072"/>
      <c r="N118" s="1072"/>
      <c r="O118" s="1072"/>
      <c r="P118" s="1072"/>
      <c r="Q118" s="195"/>
      <c r="R118" s="195"/>
      <c r="S118" s="195"/>
      <c r="T118" s="195"/>
      <c r="U118" s="195"/>
      <c r="V118" s="195"/>
      <c r="W118" s="278"/>
      <c r="X118" s="278"/>
      <c r="Y118" s="278"/>
      <c r="Z118" s="278"/>
    </row>
    <row r="119" spans="1:26" ht="22.5" customHeight="1" thickBot="1" x14ac:dyDescent="0.25">
      <c r="A119" s="168"/>
      <c r="B119" s="445" t="s">
        <v>650</v>
      </c>
      <c r="C119" s="803"/>
      <c r="D119" s="2198">
        <v>1</v>
      </c>
      <c r="E119" s="2198">
        <v>2</v>
      </c>
      <c r="F119" s="2198">
        <v>1</v>
      </c>
      <c r="G119" s="2198">
        <v>0</v>
      </c>
      <c r="H119" s="2199">
        <v>4</v>
      </c>
      <c r="J119" s="1073"/>
      <c r="K119" s="2206"/>
      <c r="L119" s="1075"/>
      <c r="M119" s="1075"/>
      <c r="N119" s="1075"/>
      <c r="O119" s="1075"/>
      <c r="P119" s="1075"/>
      <c r="Q119" s="194"/>
      <c r="R119" s="194"/>
      <c r="S119" s="194"/>
      <c r="T119" s="194"/>
      <c r="U119" s="194"/>
      <c r="V119" s="194"/>
      <c r="W119" s="278"/>
      <c r="X119" s="278"/>
      <c r="Y119" s="278"/>
      <c r="Z119" s="278"/>
    </row>
    <row r="120" spans="1:26" ht="22.5" customHeight="1" x14ac:dyDescent="0.2">
      <c r="A120" s="168"/>
      <c r="B120" s="820" t="s">
        <v>611</v>
      </c>
      <c r="C120" s="818" t="s">
        <v>531</v>
      </c>
      <c r="D120" s="1815">
        <v>1</v>
      </c>
      <c r="E120" s="1815">
        <v>4</v>
      </c>
      <c r="F120" s="1815"/>
      <c r="G120" s="1815"/>
      <c r="H120" s="2200">
        <v>5</v>
      </c>
      <c r="J120" s="25"/>
      <c r="K120" s="2207"/>
      <c r="L120" s="1072"/>
      <c r="M120" s="1072"/>
      <c r="N120" s="1072"/>
      <c r="O120" s="1072"/>
      <c r="P120" s="1072"/>
      <c r="Q120" s="195"/>
      <c r="R120" s="195"/>
      <c r="S120" s="195"/>
      <c r="T120" s="195"/>
      <c r="U120" s="195"/>
      <c r="V120" s="195"/>
      <c r="W120" s="278"/>
      <c r="X120" s="278"/>
      <c r="Y120" s="278"/>
      <c r="Z120" s="278"/>
    </row>
    <row r="121" spans="1:26" ht="22.5" customHeight="1" x14ac:dyDescent="0.2">
      <c r="A121" s="168"/>
      <c r="B121" s="446"/>
      <c r="C121" s="802" t="s">
        <v>658</v>
      </c>
      <c r="D121" s="1811">
        <v>10</v>
      </c>
      <c r="E121" s="1811">
        <v>4</v>
      </c>
      <c r="F121" s="1811"/>
      <c r="G121" s="1811"/>
      <c r="H121" s="2200">
        <v>14</v>
      </c>
      <c r="J121" s="25"/>
      <c r="K121" s="2205"/>
      <c r="L121" s="1072"/>
      <c r="M121" s="1072"/>
      <c r="N121" s="1072"/>
      <c r="O121" s="1072"/>
      <c r="P121" s="1072"/>
      <c r="Q121" s="195"/>
      <c r="R121" s="195"/>
      <c r="S121" s="195"/>
      <c r="T121" s="195"/>
      <c r="U121" s="195"/>
      <c r="V121" s="195"/>
      <c r="W121" s="278"/>
      <c r="X121" s="278"/>
      <c r="Y121" s="278"/>
      <c r="Z121" s="278"/>
    </row>
    <row r="122" spans="1:26" ht="22.5" customHeight="1" x14ac:dyDescent="0.2">
      <c r="A122" s="168"/>
      <c r="B122" s="446"/>
      <c r="C122" s="802" t="s">
        <v>978</v>
      </c>
      <c r="D122" s="2201"/>
      <c r="E122" s="2201"/>
      <c r="F122" s="2201"/>
      <c r="G122" s="2201">
        <v>1</v>
      </c>
      <c r="H122" s="2200">
        <v>1</v>
      </c>
      <c r="J122" s="25"/>
      <c r="K122" s="2205"/>
      <c r="L122" s="1072"/>
      <c r="M122" s="1072"/>
      <c r="N122" s="1072"/>
      <c r="O122" s="1072"/>
      <c r="P122" s="1072"/>
      <c r="Q122" s="194"/>
      <c r="R122" s="194"/>
      <c r="S122" s="194"/>
      <c r="T122" s="194"/>
      <c r="U122" s="194"/>
      <c r="V122" s="194"/>
      <c r="W122" s="278"/>
      <c r="X122" s="278"/>
      <c r="Y122" s="278"/>
      <c r="Z122" s="278"/>
    </row>
    <row r="123" spans="1:26" ht="22.5" customHeight="1" x14ac:dyDescent="0.2">
      <c r="A123" s="168"/>
      <c r="B123" s="446"/>
      <c r="C123" s="822" t="s">
        <v>663</v>
      </c>
      <c r="D123" s="2201"/>
      <c r="E123" s="2201">
        <v>1</v>
      </c>
      <c r="F123" s="2201"/>
      <c r="G123" s="2201"/>
      <c r="H123" s="2200">
        <v>1</v>
      </c>
      <c r="J123" s="25"/>
      <c r="K123" s="2205"/>
      <c r="L123" s="1072"/>
      <c r="M123" s="1072"/>
      <c r="N123" s="1072"/>
      <c r="O123" s="1072"/>
      <c r="P123" s="1072"/>
      <c r="Q123" s="195"/>
      <c r="R123" s="195"/>
      <c r="S123" s="195"/>
      <c r="T123" s="195"/>
      <c r="U123" s="195"/>
      <c r="V123" s="195"/>
      <c r="W123" s="278"/>
      <c r="X123" s="278"/>
      <c r="Y123" s="278"/>
      <c r="Z123" s="278"/>
    </row>
    <row r="124" spans="1:26" ht="22.5" customHeight="1" thickBot="1" x14ac:dyDescent="0.25">
      <c r="A124" s="168"/>
      <c r="B124" s="821"/>
      <c r="C124" s="823" t="s">
        <v>662</v>
      </c>
      <c r="D124" s="2201">
        <v>3</v>
      </c>
      <c r="E124" s="2201"/>
      <c r="F124" s="2201"/>
      <c r="G124" s="2201"/>
      <c r="H124" s="2200">
        <v>3</v>
      </c>
      <c r="J124" s="25"/>
      <c r="K124" s="2205"/>
      <c r="L124" s="1072"/>
      <c r="M124" s="1072"/>
      <c r="N124" s="1072"/>
      <c r="O124" s="1072"/>
      <c r="P124" s="1072"/>
      <c r="Q124" s="195"/>
      <c r="R124" s="195"/>
      <c r="S124" s="195"/>
      <c r="T124" s="195"/>
      <c r="U124" s="195"/>
      <c r="V124" s="195"/>
      <c r="W124" s="278"/>
      <c r="X124" s="278"/>
      <c r="Y124" s="278"/>
      <c r="Z124" s="278"/>
    </row>
    <row r="125" spans="1:26" ht="22.5" customHeight="1" thickBot="1" x14ac:dyDescent="0.25">
      <c r="A125" s="168"/>
      <c r="B125" s="445" t="s">
        <v>652</v>
      </c>
      <c r="C125" s="803"/>
      <c r="D125" s="2198">
        <v>14</v>
      </c>
      <c r="E125" s="2198">
        <v>9</v>
      </c>
      <c r="F125" s="2198">
        <v>0</v>
      </c>
      <c r="G125" s="2198">
        <v>1</v>
      </c>
      <c r="H125" s="2199">
        <v>24</v>
      </c>
      <c r="J125" s="1073"/>
      <c r="K125" s="2206"/>
      <c r="L125" s="1075"/>
      <c r="M125" s="1075"/>
      <c r="N125" s="1075"/>
      <c r="O125" s="1075"/>
      <c r="P125" s="1075"/>
      <c r="Q125" s="195"/>
      <c r="R125" s="195"/>
      <c r="S125" s="195"/>
      <c r="T125" s="195"/>
      <c r="U125" s="195"/>
      <c r="V125" s="195"/>
      <c r="W125" s="278"/>
      <c r="X125" s="278"/>
      <c r="Y125" s="278"/>
      <c r="Z125" s="278"/>
    </row>
    <row r="126" spans="1:26" ht="22.5" customHeight="1" x14ac:dyDescent="0.2">
      <c r="A126" s="168"/>
      <c r="B126" s="446" t="s">
        <v>628</v>
      </c>
      <c r="C126" s="822" t="s">
        <v>659</v>
      </c>
      <c r="D126" s="2201">
        <v>2</v>
      </c>
      <c r="E126" s="2201">
        <v>2</v>
      </c>
      <c r="F126" s="2201">
        <v>1</v>
      </c>
      <c r="G126" s="2201">
        <v>1</v>
      </c>
      <c r="H126" s="2143">
        <v>6</v>
      </c>
      <c r="J126" s="25"/>
      <c r="K126" s="2205"/>
      <c r="L126" s="1072"/>
      <c r="M126" s="1072"/>
      <c r="N126" s="1072"/>
      <c r="O126" s="1072"/>
      <c r="P126" s="1072"/>
      <c r="Q126" s="195"/>
      <c r="R126" s="195"/>
      <c r="S126" s="195"/>
      <c r="T126" s="195"/>
      <c r="U126" s="195"/>
      <c r="V126" s="195"/>
      <c r="W126" s="278"/>
      <c r="X126" s="278"/>
      <c r="Y126" s="278"/>
      <c r="Z126" s="278"/>
    </row>
    <row r="127" spans="1:26" ht="22.5" customHeight="1" x14ac:dyDescent="0.2">
      <c r="A127" s="168"/>
      <c r="B127" s="446"/>
      <c r="C127" s="802" t="s">
        <v>664</v>
      </c>
      <c r="D127" s="2201">
        <v>1</v>
      </c>
      <c r="E127" s="2201"/>
      <c r="F127" s="2201"/>
      <c r="G127" s="2201"/>
      <c r="H127" s="2143">
        <v>1</v>
      </c>
      <c r="J127" s="25"/>
      <c r="K127" s="2205"/>
      <c r="L127" s="1072"/>
      <c r="M127" s="1072"/>
      <c r="N127" s="1072"/>
      <c r="O127" s="1072"/>
      <c r="P127" s="1072"/>
      <c r="Q127" s="194"/>
      <c r="R127" s="194"/>
      <c r="S127" s="194"/>
      <c r="T127" s="194"/>
      <c r="U127" s="194"/>
      <c r="V127" s="194"/>
      <c r="W127" s="278"/>
      <c r="X127" s="278"/>
      <c r="Y127" s="278"/>
      <c r="Z127" s="278"/>
    </row>
    <row r="128" spans="1:26" ht="22.5" customHeight="1" thickBot="1" x14ac:dyDescent="0.25">
      <c r="A128" s="168"/>
      <c r="B128" s="446"/>
      <c r="C128" s="822" t="s">
        <v>665</v>
      </c>
      <c r="D128" s="2201"/>
      <c r="E128" s="2201">
        <v>1</v>
      </c>
      <c r="F128" s="2201"/>
      <c r="G128" s="2201"/>
      <c r="H128" s="2143">
        <v>1</v>
      </c>
      <c r="J128" s="25"/>
      <c r="K128" s="2205"/>
      <c r="L128" s="1072"/>
      <c r="M128" s="1072"/>
      <c r="N128" s="1072"/>
      <c r="O128" s="1072"/>
      <c r="P128" s="1072"/>
      <c r="Q128" s="195"/>
      <c r="R128" s="195"/>
      <c r="S128" s="195"/>
      <c r="T128" s="195"/>
      <c r="U128" s="195"/>
      <c r="V128" s="195"/>
      <c r="W128" s="278"/>
      <c r="X128" s="278"/>
      <c r="Y128" s="278"/>
      <c r="Z128" s="278"/>
    </row>
    <row r="129" spans="1:26" ht="22.5" customHeight="1" thickBot="1" x14ac:dyDescent="0.25">
      <c r="A129" s="17"/>
      <c r="B129" s="445" t="s">
        <v>653</v>
      </c>
      <c r="C129" s="804"/>
      <c r="D129" s="2198">
        <v>3</v>
      </c>
      <c r="E129" s="2198">
        <v>3</v>
      </c>
      <c r="F129" s="2198">
        <v>1</v>
      </c>
      <c r="G129" s="2198">
        <v>1</v>
      </c>
      <c r="H129" s="2199">
        <v>8</v>
      </c>
      <c r="J129" s="1073"/>
      <c r="K129" s="1074"/>
      <c r="L129" s="1075"/>
      <c r="M129" s="1075"/>
      <c r="N129" s="1075"/>
      <c r="O129" s="1075"/>
      <c r="P129" s="1075"/>
      <c r="Q129" s="195"/>
      <c r="R129" s="195"/>
      <c r="S129" s="195"/>
      <c r="T129" s="195"/>
      <c r="U129" s="195"/>
      <c r="V129" s="195"/>
      <c r="W129" s="278"/>
      <c r="X129" s="278"/>
      <c r="Y129" s="278"/>
      <c r="Z129" s="278"/>
    </row>
    <row r="130" spans="1:26" ht="22.5" customHeight="1" thickBot="1" x14ac:dyDescent="0.25">
      <c r="A130" s="16"/>
      <c r="B130" s="446" t="s">
        <v>641</v>
      </c>
      <c r="C130" s="822" t="s">
        <v>58</v>
      </c>
      <c r="D130" s="2201">
        <v>5</v>
      </c>
      <c r="E130" s="2201">
        <v>1</v>
      </c>
      <c r="F130" s="2201"/>
      <c r="G130" s="2201"/>
      <c r="H130" s="2143">
        <v>6</v>
      </c>
      <c r="J130" s="25"/>
      <c r="K130" s="2205"/>
      <c r="L130" s="1072"/>
      <c r="M130" s="1072"/>
      <c r="N130" s="1072"/>
      <c r="O130" s="1072"/>
      <c r="P130" s="1072"/>
      <c r="Q130" s="195"/>
      <c r="R130" s="195"/>
      <c r="S130" s="195"/>
      <c r="T130" s="195"/>
      <c r="U130" s="195"/>
      <c r="V130" s="195"/>
      <c r="W130" s="278"/>
    </row>
    <row r="131" spans="1:26" ht="22.5" customHeight="1" thickBot="1" x14ac:dyDescent="0.25">
      <c r="A131" s="17"/>
      <c r="B131" s="445" t="s">
        <v>654</v>
      </c>
      <c r="C131" s="801"/>
      <c r="D131" s="2198">
        <v>5</v>
      </c>
      <c r="E131" s="2198">
        <v>1</v>
      </c>
      <c r="F131" s="2198">
        <v>0</v>
      </c>
      <c r="G131" s="2198">
        <v>0</v>
      </c>
      <c r="H131" s="2199">
        <v>6</v>
      </c>
      <c r="J131" s="1073"/>
      <c r="K131" s="2206"/>
      <c r="L131" s="1075"/>
      <c r="M131" s="1075"/>
      <c r="N131" s="1075"/>
      <c r="O131" s="1075"/>
      <c r="P131" s="1075"/>
      <c r="Q131" s="195"/>
      <c r="R131" s="195"/>
      <c r="S131" s="195"/>
      <c r="T131" s="195"/>
      <c r="U131" s="195"/>
      <c r="V131" s="195"/>
      <c r="W131" s="278"/>
    </row>
    <row r="132" spans="1:26" ht="22.5" customHeight="1" thickBot="1" x14ac:dyDescent="0.3">
      <c r="A132" s="373"/>
      <c r="B132" s="2989" t="s">
        <v>0</v>
      </c>
      <c r="C132" s="2990"/>
      <c r="D132" s="2202">
        <v>30</v>
      </c>
      <c r="E132" s="2202">
        <v>24</v>
      </c>
      <c r="F132" s="2202">
        <v>2</v>
      </c>
      <c r="G132" s="2202">
        <v>2</v>
      </c>
      <c r="H132" s="2199">
        <v>58</v>
      </c>
      <c r="J132" s="2976"/>
      <c r="K132" s="2976"/>
      <c r="L132" s="32"/>
      <c r="M132" s="32"/>
      <c r="N132" s="32"/>
      <c r="O132" s="32"/>
      <c r="P132" s="1075"/>
      <c r="Q132" s="194"/>
      <c r="R132" s="194"/>
      <c r="S132" s="194"/>
      <c r="T132" s="194"/>
      <c r="U132" s="194"/>
      <c r="V132" s="194"/>
      <c r="W132" s="278"/>
    </row>
    <row r="133" spans="1:26" ht="15" x14ac:dyDescent="0.25">
      <c r="A133" s="373"/>
      <c r="B133" s="373"/>
      <c r="C133" s="407"/>
      <c r="D133" s="407"/>
      <c r="E133" s="408"/>
      <c r="F133" s="408"/>
      <c r="G133" s="408"/>
      <c r="H133" s="408"/>
      <c r="J133" s="278"/>
      <c r="K133" s="278"/>
      <c r="L133" s="278"/>
      <c r="M133" s="278"/>
      <c r="N133" s="189"/>
      <c r="O133" s="189"/>
      <c r="P133" s="189"/>
      <c r="Q133" s="195"/>
      <c r="R133" s="195"/>
      <c r="S133" s="195"/>
      <c r="T133" s="195"/>
      <c r="U133" s="195"/>
      <c r="V133" s="195"/>
      <c r="W133" s="278"/>
    </row>
    <row r="134" spans="1:26" x14ac:dyDescent="0.2">
      <c r="A134" s="16" t="s">
        <v>226</v>
      </c>
      <c r="B134" s="16" t="s">
        <v>1021</v>
      </c>
      <c r="J134" s="278"/>
      <c r="K134" s="278"/>
      <c r="L134" s="278"/>
      <c r="M134" s="278"/>
      <c r="N134" s="189"/>
      <c r="O134" s="189"/>
      <c r="P134" s="189"/>
      <c r="Q134" s="195"/>
      <c r="R134" s="195"/>
      <c r="S134" s="195"/>
      <c r="T134" s="195"/>
      <c r="U134" s="195"/>
      <c r="V134" s="195"/>
      <c r="W134" s="278"/>
    </row>
    <row r="135" spans="1:26" ht="15" x14ac:dyDescent="0.25">
      <c r="A135" s="373"/>
      <c r="B135" s="373"/>
      <c r="C135" s="407"/>
      <c r="D135" s="407"/>
      <c r="E135" s="408"/>
      <c r="F135" s="408"/>
      <c r="G135" s="408"/>
      <c r="H135" s="408"/>
      <c r="J135" s="278"/>
      <c r="K135" s="278"/>
      <c r="L135" s="278"/>
      <c r="M135" s="278"/>
      <c r="N135" s="189"/>
      <c r="O135" s="189"/>
      <c r="P135" s="193"/>
      <c r="Q135" s="194"/>
      <c r="R135" s="194"/>
      <c r="S135" s="194"/>
      <c r="T135" s="194"/>
      <c r="U135" s="194"/>
      <c r="V135" s="194"/>
      <c r="W135" s="278"/>
    </row>
    <row r="136" spans="1:26" s="7" customFormat="1" x14ac:dyDescent="0.2">
      <c r="A136" s="805"/>
      <c r="B136" s="806"/>
      <c r="C136" s="472"/>
      <c r="D136" s="807"/>
      <c r="E136" s="808"/>
      <c r="F136" s="808"/>
      <c r="G136" s="808"/>
      <c r="H136" s="808"/>
      <c r="I136" s="548"/>
      <c r="J136" s="548"/>
      <c r="K136" s="548"/>
      <c r="L136" s="548"/>
      <c r="M136" s="548"/>
      <c r="N136" s="189"/>
      <c r="O136" s="189"/>
      <c r="P136" s="189"/>
      <c r="Q136" s="195"/>
      <c r="R136" s="195"/>
      <c r="S136" s="195"/>
      <c r="T136" s="195"/>
      <c r="U136" s="195"/>
      <c r="V136" s="195"/>
      <c r="W136" s="315"/>
    </row>
    <row r="137" spans="1:26" s="7" customFormat="1" x14ac:dyDescent="0.2">
      <c r="A137" s="548"/>
      <c r="B137" s="548"/>
      <c r="C137" s="548"/>
      <c r="D137" s="548"/>
      <c r="E137" s="548"/>
      <c r="F137" s="548"/>
      <c r="G137" s="548"/>
      <c r="H137" s="548"/>
      <c r="I137" s="548"/>
      <c r="J137" s="548"/>
      <c r="K137" s="548"/>
      <c r="L137" s="548"/>
      <c r="M137" s="548"/>
      <c r="N137" s="189"/>
      <c r="O137" s="189"/>
      <c r="P137" s="193"/>
      <c r="Q137" s="194"/>
      <c r="R137" s="194"/>
      <c r="S137" s="194"/>
      <c r="T137" s="194"/>
      <c r="U137" s="194"/>
      <c r="V137" s="194"/>
      <c r="W137" s="315"/>
    </row>
    <row r="138" spans="1:26" x14ac:dyDescent="0.2">
      <c r="A138" s="675"/>
      <c r="B138" s="675"/>
      <c r="C138" s="675"/>
      <c r="D138" s="675"/>
      <c r="E138" s="675"/>
      <c r="F138" s="675"/>
      <c r="G138" s="675"/>
      <c r="H138" s="675"/>
      <c r="I138" s="205"/>
      <c r="J138" s="205"/>
      <c r="K138" s="205"/>
      <c r="L138" s="205"/>
      <c r="M138" s="205"/>
      <c r="N138" s="189"/>
      <c r="O138" s="189"/>
      <c r="P138" s="189"/>
      <c r="Q138" s="195"/>
      <c r="R138" s="195"/>
      <c r="S138" s="195"/>
      <c r="T138" s="195"/>
      <c r="U138" s="195"/>
      <c r="V138" s="195"/>
      <c r="W138" s="278"/>
    </row>
    <row r="139" spans="1:26" x14ac:dyDescent="0.2">
      <c r="A139" s="675"/>
      <c r="B139" s="675"/>
      <c r="C139" s="675"/>
      <c r="D139" s="675"/>
      <c r="E139" s="675"/>
      <c r="F139" s="675"/>
      <c r="G139" s="675"/>
      <c r="H139" s="675"/>
      <c r="I139" s="205"/>
      <c r="J139" s="205"/>
      <c r="K139" s="205"/>
      <c r="L139" s="205"/>
      <c r="M139" s="205"/>
      <c r="N139" s="189"/>
      <c r="O139" s="189"/>
      <c r="P139" s="193"/>
      <c r="Q139" s="194"/>
      <c r="R139" s="194"/>
      <c r="S139" s="194"/>
      <c r="T139" s="194"/>
      <c r="U139" s="194"/>
      <c r="V139" s="194"/>
      <c r="W139" s="278"/>
    </row>
    <row r="140" spans="1:26" ht="15" x14ac:dyDescent="0.25">
      <c r="A140" s="314"/>
      <c r="B140" s="809"/>
      <c r="C140" s="473"/>
      <c r="D140" s="810"/>
      <c r="E140" s="810"/>
      <c r="F140" s="811"/>
      <c r="G140" s="811"/>
      <c r="H140" s="811"/>
      <c r="I140" s="205"/>
      <c r="J140" s="205"/>
      <c r="K140" s="205"/>
      <c r="L140" s="205"/>
      <c r="M140" s="205"/>
      <c r="N140" s="189"/>
      <c r="O140" s="189"/>
      <c r="P140" s="189"/>
      <c r="Q140" s="195"/>
      <c r="R140" s="195"/>
      <c r="S140" s="195"/>
      <c r="T140" s="195"/>
      <c r="U140" s="195"/>
      <c r="V140" s="195"/>
      <c r="W140" s="278"/>
    </row>
    <row r="141" spans="1:26" ht="15" x14ac:dyDescent="0.25">
      <c r="A141" s="372"/>
      <c r="B141" s="372"/>
      <c r="C141" s="372"/>
      <c r="D141" s="372"/>
      <c r="E141" s="372"/>
      <c r="F141" s="372"/>
      <c r="G141" s="372"/>
      <c r="H141" s="372"/>
      <c r="N141" s="189"/>
      <c r="O141" s="189"/>
      <c r="P141" s="193"/>
      <c r="Q141" s="194"/>
      <c r="R141" s="194"/>
      <c r="S141" s="194"/>
      <c r="T141" s="194"/>
      <c r="U141" s="194"/>
      <c r="V141" s="194"/>
      <c r="W141" s="278"/>
    </row>
    <row r="142" spans="1:26" ht="15" x14ac:dyDescent="0.25">
      <c r="A142" s="372"/>
      <c r="B142" s="372"/>
      <c r="C142" s="372"/>
      <c r="D142" s="372"/>
      <c r="E142" s="372"/>
      <c r="F142" s="372"/>
      <c r="G142" s="372"/>
      <c r="H142" s="372"/>
      <c r="N142" s="189"/>
      <c r="O142" s="189"/>
      <c r="P142" s="189"/>
      <c r="Q142" s="195"/>
      <c r="R142" s="195"/>
      <c r="S142" s="195"/>
      <c r="T142" s="195"/>
      <c r="U142" s="195"/>
      <c r="V142" s="195"/>
      <c r="W142" s="278"/>
    </row>
    <row r="143" spans="1:26" x14ac:dyDescent="0.2">
      <c r="N143" s="189"/>
      <c r="O143" s="189"/>
      <c r="P143" s="193"/>
      <c r="Q143" s="194"/>
      <c r="R143" s="194"/>
      <c r="S143" s="194"/>
      <c r="T143" s="194"/>
      <c r="U143" s="194"/>
      <c r="V143" s="194"/>
      <c r="W143" s="278"/>
    </row>
    <row r="144" spans="1:26" x14ac:dyDescent="0.2">
      <c r="N144" s="189"/>
      <c r="O144" s="189"/>
      <c r="P144" s="189"/>
      <c r="Q144" s="195"/>
      <c r="R144" s="195"/>
      <c r="S144" s="195"/>
      <c r="T144" s="195"/>
      <c r="U144" s="195"/>
      <c r="V144" s="195"/>
      <c r="W144" s="278"/>
    </row>
    <row r="145" spans="14:23" x14ac:dyDescent="0.2">
      <c r="N145" s="189"/>
      <c r="O145" s="189"/>
      <c r="P145" s="193"/>
      <c r="Q145" s="194"/>
      <c r="R145" s="194"/>
      <c r="S145" s="194"/>
      <c r="T145" s="194"/>
      <c r="U145" s="194"/>
      <c r="V145" s="194"/>
      <c r="W145" s="278"/>
    </row>
    <row r="146" spans="14:23" x14ac:dyDescent="0.2">
      <c r="N146" s="189"/>
      <c r="O146" s="189"/>
      <c r="P146" s="193"/>
      <c r="Q146" s="194"/>
      <c r="R146" s="194"/>
      <c r="S146" s="194"/>
      <c r="T146" s="194"/>
      <c r="U146" s="194"/>
      <c r="V146" s="194"/>
      <c r="W146" s="278"/>
    </row>
    <row r="147" spans="14:23" x14ac:dyDescent="0.2">
      <c r="N147" s="189"/>
      <c r="O147" s="189"/>
      <c r="P147" s="193"/>
      <c r="Q147" s="194"/>
      <c r="R147" s="194"/>
      <c r="S147" s="194"/>
      <c r="T147" s="194"/>
      <c r="U147" s="194"/>
      <c r="V147" s="194"/>
      <c r="W147" s="278"/>
    </row>
    <row r="148" spans="14:23" x14ac:dyDescent="0.2">
      <c r="N148" s="189"/>
      <c r="O148" s="189"/>
      <c r="P148" s="193"/>
      <c r="Q148" s="194"/>
      <c r="R148" s="194"/>
      <c r="S148" s="194"/>
      <c r="T148" s="194"/>
      <c r="U148" s="194"/>
      <c r="V148" s="194"/>
      <c r="W148" s="278"/>
    </row>
    <row r="149" spans="14:23" x14ac:dyDescent="0.2">
      <c r="N149" s="189"/>
      <c r="O149" s="189"/>
      <c r="P149" s="189"/>
      <c r="Q149" s="195"/>
      <c r="R149" s="195"/>
      <c r="S149" s="195"/>
      <c r="T149" s="195"/>
      <c r="U149" s="195"/>
      <c r="V149" s="195"/>
      <c r="W149" s="278"/>
    </row>
    <row r="150" spans="14:23" x14ac:dyDescent="0.2">
      <c r="N150" s="189"/>
      <c r="O150" s="189"/>
      <c r="P150" s="189"/>
      <c r="Q150" s="195"/>
      <c r="R150" s="195"/>
      <c r="S150" s="195"/>
      <c r="T150" s="195"/>
      <c r="U150" s="195"/>
      <c r="V150" s="195"/>
      <c r="W150" s="278"/>
    </row>
    <row r="151" spans="14:23" x14ac:dyDescent="0.2">
      <c r="N151" s="189"/>
      <c r="O151" s="189"/>
      <c r="P151" s="193"/>
      <c r="Q151" s="194"/>
      <c r="R151" s="194"/>
      <c r="S151" s="194"/>
      <c r="T151" s="194"/>
      <c r="U151" s="194"/>
      <c r="V151" s="194"/>
      <c r="W151" s="278"/>
    </row>
    <row r="152" spans="14:23" x14ac:dyDescent="0.2">
      <c r="N152" s="189"/>
      <c r="O152" s="189"/>
      <c r="P152" s="193"/>
      <c r="Q152" s="194"/>
      <c r="R152" s="194"/>
      <c r="S152" s="194"/>
      <c r="T152" s="194"/>
      <c r="U152" s="194"/>
      <c r="V152" s="194"/>
      <c r="W152" s="278"/>
    </row>
    <row r="153" spans="14:23" x14ac:dyDescent="0.2">
      <c r="N153" s="189"/>
      <c r="O153" s="189"/>
      <c r="P153" s="193"/>
      <c r="Q153" s="194"/>
      <c r="R153" s="194"/>
      <c r="S153" s="194"/>
      <c r="T153" s="194"/>
      <c r="U153" s="194"/>
      <c r="V153" s="194"/>
      <c r="W153" s="278"/>
    </row>
    <row r="154" spans="14:23" x14ac:dyDescent="0.2">
      <c r="N154" s="189"/>
      <c r="O154" s="189"/>
      <c r="P154" s="189"/>
      <c r="Q154" s="195"/>
      <c r="R154" s="195"/>
      <c r="S154" s="195"/>
      <c r="T154" s="195"/>
      <c r="U154" s="195"/>
      <c r="V154" s="195"/>
      <c r="W154" s="278"/>
    </row>
    <row r="155" spans="14:23" x14ac:dyDescent="0.2">
      <c r="N155" s="189"/>
      <c r="O155" s="189"/>
      <c r="P155" s="189"/>
      <c r="Q155" s="195"/>
      <c r="R155" s="195"/>
      <c r="S155" s="195"/>
      <c r="T155" s="195"/>
      <c r="U155" s="195"/>
      <c r="V155" s="195"/>
      <c r="W155" s="278"/>
    </row>
    <row r="156" spans="14:23" x14ac:dyDescent="0.2">
      <c r="N156" s="189"/>
      <c r="O156" s="189"/>
      <c r="P156" s="193"/>
      <c r="Q156" s="194"/>
      <c r="R156" s="194"/>
      <c r="S156" s="194"/>
      <c r="T156" s="194"/>
      <c r="U156" s="194"/>
      <c r="V156" s="194"/>
      <c r="W156" s="278"/>
    </row>
    <row r="157" spans="14:23" x14ac:dyDescent="0.2">
      <c r="N157" s="189"/>
      <c r="O157" s="189"/>
      <c r="P157" s="189"/>
      <c r="Q157" s="195"/>
      <c r="R157" s="195"/>
      <c r="S157" s="195"/>
      <c r="T157" s="195"/>
      <c r="U157" s="195"/>
      <c r="V157" s="195"/>
      <c r="W157" s="278"/>
    </row>
    <row r="158" spans="14:23" x14ac:dyDescent="0.2">
      <c r="N158" s="189"/>
      <c r="O158" s="189"/>
      <c r="P158" s="189"/>
      <c r="Q158" s="195"/>
      <c r="R158" s="195"/>
      <c r="S158" s="195"/>
      <c r="T158" s="195"/>
      <c r="U158" s="195"/>
      <c r="V158" s="195"/>
      <c r="W158" s="278"/>
    </row>
    <row r="159" spans="14:23" x14ac:dyDescent="0.2">
      <c r="N159" s="421"/>
      <c r="O159" s="421"/>
      <c r="P159" s="421"/>
      <c r="Q159" s="195"/>
      <c r="R159" s="195"/>
      <c r="S159" s="195"/>
      <c r="T159" s="195"/>
      <c r="U159" s="195"/>
      <c r="V159" s="195"/>
      <c r="W159" s="278"/>
    </row>
    <row r="160" spans="14:23" x14ac:dyDescent="0.2">
      <c r="N160" s="278"/>
      <c r="O160" s="278"/>
      <c r="P160" s="278"/>
      <c r="Q160" s="278"/>
      <c r="R160" s="278"/>
      <c r="S160" s="315"/>
      <c r="T160" s="278"/>
      <c r="U160" s="278"/>
      <c r="V160" s="278"/>
      <c r="W160" s="278"/>
    </row>
    <row r="161" spans="14:23" x14ac:dyDescent="0.2">
      <c r="N161" s="278"/>
      <c r="O161" s="278"/>
      <c r="P161" s="278"/>
      <c r="Q161" s="278"/>
      <c r="R161" s="278"/>
      <c r="S161" s="278"/>
      <c r="T161" s="278"/>
      <c r="U161" s="278"/>
      <c r="V161" s="278"/>
      <c r="W161" s="278"/>
    </row>
    <row r="162" spans="14:23" x14ac:dyDescent="0.2">
      <c r="N162" s="278"/>
      <c r="O162" s="278"/>
      <c r="P162" s="278"/>
      <c r="Q162" s="278"/>
      <c r="R162" s="278"/>
      <c r="S162" s="278"/>
      <c r="T162" s="278"/>
      <c r="U162" s="278"/>
      <c r="V162" s="278"/>
      <c r="W162" s="278"/>
    </row>
    <row r="163" spans="14:23" x14ac:dyDescent="0.2">
      <c r="N163" s="278"/>
      <c r="O163" s="278"/>
      <c r="P163" s="278"/>
      <c r="Q163" s="278"/>
      <c r="R163" s="278"/>
      <c r="S163" s="278"/>
      <c r="T163" s="278"/>
      <c r="U163" s="278"/>
      <c r="V163" s="278"/>
      <c r="W163" s="278"/>
    </row>
    <row r="164" spans="14:23" x14ac:dyDescent="0.2">
      <c r="N164" s="278"/>
      <c r="O164" s="278"/>
      <c r="P164" s="278"/>
      <c r="Q164" s="278"/>
      <c r="R164" s="278"/>
      <c r="S164" s="278"/>
      <c r="T164" s="278"/>
      <c r="U164" s="278"/>
      <c r="V164" s="278"/>
      <c r="W164" s="278"/>
    </row>
    <row r="165" spans="14:23" x14ac:dyDescent="0.2">
      <c r="N165" s="278"/>
      <c r="O165" s="278"/>
      <c r="P165" s="278"/>
      <c r="Q165" s="278"/>
      <c r="R165" s="278"/>
      <c r="S165" s="278"/>
      <c r="T165" s="278"/>
      <c r="U165" s="278"/>
      <c r="V165" s="278"/>
      <c r="W165" s="278"/>
    </row>
    <row r="166" spans="14:23" x14ac:dyDescent="0.2">
      <c r="N166" s="278"/>
      <c r="O166" s="278"/>
      <c r="P166" s="278"/>
      <c r="Q166" s="278"/>
      <c r="R166" s="278"/>
      <c r="S166" s="278"/>
      <c r="T166" s="278"/>
      <c r="U166" s="278"/>
      <c r="V166" s="278"/>
      <c r="W166" s="278"/>
    </row>
    <row r="167" spans="14:23" x14ac:dyDescent="0.2">
      <c r="N167" s="278"/>
      <c r="O167" s="278"/>
      <c r="P167" s="278"/>
      <c r="Q167" s="278"/>
      <c r="R167" s="278"/>
      <c r="S167" s="278"/>
      <c r="T167" s="278"/>
      <c r="U167" s="278"/>
      <c r="V167" s="278"/>
      <c r="W167" s="278"/>
    </row>
    <row r="168" spans="14:23" x14ac:dyDescent="0.2">
      <c r="N168" s="278"/>
      <c r="O168" s="278"/>
      <c r="P168" s="278"/>
      <c r="Q168" s="278"/>
      <c r="R168" s="278"/>
      <c r="S168" s="278"/>
      <c r="T168" s="278"/>
      <c r="U168" s="278"/>
      <c r="V168" s="278"/>
      <c r="W168" s="278"/>
    </row>
    <row r="169" spans="14:23" x14ac:dyDescent="0.2">
      <c r="N169" s="278"/>
      <c r="O169" s="278"/>
      <c r="P169" s="278"/>
      <c r="Q169" s="278"/>
      <c r="R169" s="278"/>
      <c r="S169" s="278"/>
      <c r="T169" s="278"/>
      <c r="U169" s="278"/>
      <c r="V169" s="278"/>
      <c r="W169" s="278"/>
    </row>
    <row r="170" spans="14:23" x14ac:dyDescent="0.2">
      <c r="N170" s="278"/>
      <c r="O170" s="278"/>
      <c r="P170" s="278"/>
      <c r="Q170" s="278"/>
      <c r="R170" s="278"/>
      <c r="S170" s="278"/>
      <c r="T170" s="278"/>
      <c r="U170" s="278"/>
      <c r="V170" s="278"/>
      <c r="W170" s="278"/>
    </row>
    <row r="171" spans="14:23" x14ac:dyDescent="0.2">
      <c r="N171" s="278"/>
      <c r="O171" s="278"/>
      <c r="P171" s="278"/>
      <c r="Q171" s="278"/>
      <c r="R171" s="278"/>
      <c r="S171" s="278"/>
      <c r="T171" s="278"/>
      <c r="U171" s="278"/>
      <c r="V171" s="278"/>
      <c r="W171" s="278"/>
    </row>
    <row r="172" spans="14:23" x14ac:dyDescent="0.2">
      <c r="N172" s="278"/>
      <c r="O172" s="278"/>
      <c r="P172" s="278"/>
      <c r="Q172" s="278"/>
      <c r="R172" s="278"/>
      <c r="S172" s="278"/>
      <c r="T172" s="278"/>
      <c r="U172" s="278"/>
      <c r="V172" s="278"/>
      <c r="W172" s="278"/>
    </row>
  </sheetData>
  <mergeCells count="6">
    <mergeCell ref="A27:B27"/>
    <mergeCell ref="M57:O57"/>
    <mergeCell ref="B101:C101"/>
    <mergeCell ref="B132:C132"/>
    <mergeCell ref="R27:S27"/>
    <mergeCell ref="J132:K132"/>
  </mergeCells>
  <pageMargins left="0.7" right="0.7" top="0.75" bottom="0.75" header="0.3" footer="0.3"/>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N193"/>
  <sheetViews>
    <sheetView zoomScale="90" zoomScaleNormal="90" workbookViewId="0"/>
  </sheetViews>
  <sheetFormatPr defaultRowHeight="12.75" x14ac:dyDescent="0.2"/>
  <cols>
    <col min="1" max="1" width="9.5703125" customWidth="1"/>
    <col min="2" max="2" width="23.28515625" customWidth="1"/>
    <col min="3" max="9" width="12" customWidth="1"/>
    <col min="10" max="10" width="17.42578125" customWidth="1"/>
    <col min="11" max="17" width="11.5703125" customWidth="1"/>
    <col min="18" max="18" width="9.140625" customWidth="1"/>
    <col min="19" max="19" width="6.5703125" customWidth="1"/>
    <col min="20" max="20" width="15.42578125" customWidth="1"/>
    <col min="21" max="30" width="9.140625" customWidth="1"/>
    <col min="31" max="31" width="16.85546875" customWidth="1"/>
  </cols>
  <sheetData>
    <row r="1" spans="1:35" ht="15" x14ac:dyDescent="0.25">
      <c r="A1" s="15" t="s">
        <v>1105</v>
      </c>
      <c r="R1" s="184"/>
      <c r="S1" s="184"/>
      <c r="T1" s="210"/>
      <c r="U1" s="184"/>
      <c r="V1" s="184"/>
      <c r="W1" s="184"/>
      <c r="X1" s="184"/>
      <c r="Y1" s="184"/>
      <c r="Z1" s="184"/>
      <c r="AA1" s="184"/>
      <c r="AB1" s="184"/>
      <c r="AC1" s="184"/>
      <c r="AD1" s="184"/>
      <c r="AE1" s="278"/>
      <c r="AF1" s="278"/>
      <c r="AG1" s="472"/>
      <c r="AH1" s="472"/>
      <c r="AI1" s="278"/>
    </row>
    <row r="2" spans="1:35" ht="15" x14ac:dyDescent="0.25">
      <c r="A2" s="15"/>
      <c r="R2" s="184"/>
      <c r="S2" s="184"/>
      <c r="T2" s="210"/>
      <c r="U2" s="184"/>
      <c r="V2" s="184"/>
      <c r="W2" s="184"/>
      <c r="X2" s="184"/>
      <c r="Y2" s="184"/>
      <c r="Z2" s="184"/>
      <c r="AA2" s="184"/>
      <c r="AB2" s="184"/>
      <c r="AC2" s="184"/>
      <c r="AD2" s="184"/>
      <c r="AE2" s="278"/>
      <c r="AF2" s="278"/>
      <c r="AG2" s="472"/>
      <c r="AH2" s="472"/>
      <c r="AI2" s="278"/>
    </row>
    <row r="3" spans="1:35" ht="12" customHeight="1" thickBot="1" x14ac:dyDescent="0.25">
      <c r="R3" s="211"/>
      <c r="S3" s="211"/>
      <c r="T3" s="211"/>
      <c r="U3" s="211"/>
      <c r="V3" s="184"/>
      <c r="W3" s="184"/>
      <c r="X3" s="211"/>
      <c r="Y3" s="184"/>
      <c r="Z3" s="210"/>
      <c r="AA3" s="211"/>
      <c r="AB3" s="211"/>
      <c r="AC3" s="184"/>
      <c r="AD3" s="212"/>
      <c r="AE3" s="100"/>
      <c r="AF3" s="474"/>
      <c r="AG3" s="473"/>
      <c r="AH3" s="474"/>
      <c r="AI3" s="278"/>
    </row>
    <row r="4" spans="1:35" ht="42.75" customHeight="1" thickBot="1" x14ac:dyDescent="0.25">
      <c r="A4" s="1308" t="s">
        <v>167</v>
      </c>
      <c r="B4" s="1192" t="s">
        <v>168</v>
      </c>
      <c r="C4" s="2154" t="s">
        <v>284</v>
      </c>
      <c r="D4" s="24" t="s">
        <v>285</v>
      </c>
      <c r="E4" s="698" t="s">
        <v>286</v>
      </c>
      <c r="F4" s="24" t="s">
        <v>1049</v>
      </c>
      <c r="G4" s="698" t="s">
        <v>1050</v>
      </c>
      <c r="H4" s="24" t="s">
        <v>1068</v>
      </c>
      <c r="I4" s="698" t="s">
        <v>287</v>
      </c>
      <c r="J4" s="24" t="s">
        <v>172</v>
      </c>
      <c r="K4" s="701" t="s">
        <v>284</v>
      </c>
      <c r="L4" s="1183" t="s">
        <v>285</v>
      </c>
      <c r="M4" s="1096" t="s">
        <v>286</v>
      </c>
      <c r="N4" s="1183" t="s">
        <v>1049</v>
      </c>
      <c r="O4" s="702" t="s">
        <v>1050</v>
      </c>
      <c r="P4" s="24" t="s">
        <v>1068</v>
      </c>
      <c r="Q4" s="1138" t="s">
        <v>287</v>
      </c>
      <c r="R4" s="184"/>
      <c r="S4" s="163"/>
      <c r="T4" s="185"/>
      <c r="U4" s="185"/>
      <c r="V4" s="185"/>
      <c r="W4" s="185"/>
      <c r="X4" s="185"/>
      <c r="Y4" s="185"/>
      <c r="Z4" s="185"/>
      <c r="AA4" s="185"/>
      <c r="AB4" s="185"/>
      <c r="AC4" s="185"/>
      <c r="AD4" s="185"/>
      <c r="AE4" s="102"/>
      <c r="AF4" s="476"/>
      <c r="AG4" s="475"/>
      <c r="AH4" s="476"/>
      <c r="AI4" s="278"/>
    </row>
    <row r="5" spans="1:35" s="832" customFormat="1" ht="22.5" customHeight="1" x14ac:dyDescent="0.25">
      <c r="A5" s="826" t="s">
        <v>667</v>
      </c>
      <c r="B5" s="951" t="s">
        <v>668</v>
      </c>
      <c r="C5" s="29">
        <v>35659</v>
      </c>
      <c r="D5" s="1513">
        <v>10</v>
      </c>
      <c r="E5" s="1517">
        <v>3565.9</v>
      </c>
      <c r="F5" s="1513">
        <v>1</v>
      </c>
      <c r="G5" s="1517">
        <v>35659</v>
      </c>
      <c r="H5" s="1513">
        <v>11</v>
      </c>
      <c r="I5" s="1517">
        <v>3241.7272727272725</v>
      </c>
      <c r="J5" s="2243" t="s">
        <v>144</v>
      </c>
      <c r="K5" s="1462">
        <v>58537</v>
      </c>
      <c r="L5" s="2322">
        <v>18</v>
      </c>
      <c r="M5" s="2247">
        <v>3252.0555555555557</v>
      </c>
      <c r="N5" s="2322">
        <v>1</v>
      </c>
      <c r="O5" s="2247">
        <v>58537</v>
      </c>
      <c r="P5" s="2322">
        <v>19</v>
      </c>
      <c r="Q5" s="2110">
        <v>3080.8947368421054</v>
      </c>
      <c r="R5" s="2209"/>
      <c r="S5" s="2210"/>
      <c r="T5" s="2210"/>
      <c r="U5" s="2211"/>
      <c r="V5" s="2210"/>
      <c r="W5" s="2211"/>
      <c r="X5" s="2210"/>
      <c r="Y5" s="2211"/>
      <c r="Z5" s="1159"/>
      <c r="AA5" s="2210"/>
      <c r="AB5" s="2210"/>
      <c r="AC5" s="2211"/>
      <c r="AD5" s="2210"/>
      <c r="AE5" s="2211"/>
      <c r="AF5" s="2210"/>
      <c r="AG5" s="2211"/>
      <c r="AH5" s="386"/>
      <c r="AI5" s="830"/>
    </row>
    <row r="6" spans="1:35" s="832" customFormat="1" ht="22.5" customHeight="1" x14ac:dyDescent="0.25">
      <c r="A6" s="827" t="s">
        <v>669</v>
      </c>
      <c r="B6" s="617" t="s">
        <v>670</v>
      </c>
      <c r="C6" s="29">
        <v>5777</v>
      </c>
      <c r="D6" s="1513">
        <v>2</v>
      </c>
      <c r="E6" s="1517">
        <v>2888.5</v>
      </c>
      <c r="F6" s="1513"/>
      <c r="G6" s="1517"/>
      <c r="H6" s="1513">
        <v>2</v>
      </c>
      <c r="I6" s="1517">
        <v>2888.5</v>
      </c>
      <c r="J6" s="1314"/>
      <c r="K6" s="29"/>
      <c r="L6" s="2275"/>
      <c r="M6" s="1517"/>
      <c r="N6" s="2275"/>
      <c r="O6" s="1517"/>
      <c r="P6" s="2275"/>
      <c r="Q6" s="1519"/>
      <c r="R6" s="2209"/>
      <c r="S6" s="2210"/>
      <c r="T6" s="2210"/>
      <c r="U6" s="2211"/>
      <c r="V6" s="2210"/>
      <c r="W6" s="2211"/>
      <c r="X6" s="2210"/>
      <c r="Y6" s="2211"/>
      <c r="Z6" s="1577"/>
      <c r="AA6" s="2210"/>
      <c r="AB6" s="2210"/>
      <c r="AC6" s="2211"/>
      <c r="AD6" s="2210"/>
      <c r="AE6" s="2211"/>
      <c r="AF6" s="2210"/>
      <c r="AG6" s="2211"/>
      <c r="AH6" s="386"/>
      <c r="AI6" s="830"/>
    </row>
    <row r="7" spans="1:35" s="832" customFormat="1" ht="22.5" customHeight="1" x14ac:dyDescent="0.25">
      <c r="A7" s="827" t="s">
        <v>671</v>
      </c>
      <c r="B7" s="617" t="s">
        <v>672</v>
      </c>
      <c r="C7" s="29">
        <v>7877</v>
      </c>
      <c r="D7" s="1513">
        <v>2</v>
      </c>
      <c r="E7" s="1517">
        <v>3938.5</v>
      </c>
      <c r="F7" s="1513"/>
      <c r="G7" s="1517"/>
      <c r="H7" s="1513">
        <v>2</v>
      </c>
      <c r="I7" s="1517">
        <v>3938.5</v>
      </c>
      <c r="J7" s="1314"/>
      <c r="K7" s="29"/>
      <c r="L7" s="2275"/>
      <c r="M7" s="1517"/>
      <c r="N7" s="2275"/>
      <c r="O7" s="1517"/>
      <c r="P7" s="2275"/>
      <c r="Q7" s="1519"/>
      <c r="R7" s="2209"/>
      <c r="S7" s="2210"/>
      <c r="T7" s="2210"/>
      <c r="U7" s="2211"/>
      <c r="V7" s="2210"/>
      <c r="W7" s="2211"/>
      <c r="X7" s="2210"/>
      <c r="Y7" s="2211"/>
      <c r="Z7" s="1577"/>
      <c r="AA7" s="2210"/>
      <c r="AB7" s="2210"/>
      <c r="AC7" s="2211"/>
      <c r="AD7" s="2210"/>
      <c r="AE7" s="2211"/>
      <c r="AF7" s="2210"/>
      <c r="AG7" s="2211"/>
      <c r="AH7" s="386"/>
      <c r="AI7" s="830"/>
    </row>
    <row r="8" spans="1:35" s="832" customFormat="1" ht="22.5" customHeight="1" x14ac:dyDescent="0.25">
      <c r="A8" s="827" t="s">
        <v>673</v>
      </c>
      <c r="B8" s="617" t="s">
        <v>674</v>
      </c>
      <c r="C8" s="29">
        <v>5332</v>
      </c>
      <c r="D8" s="1513">
        <v>2</v>
      </c>
      <c r="E8" s="1517">
        <v>2666</v>
      </c>
      <c r="F8" s="1513"/>
      <c r="G8" s="1517"/>
      <c r="H8" s="1513">
        <v>2</v>
      </c>
      <c r="I8" s="1517">
        <v>2666</v>
      </c>
      <c r="J8" s="1314"/>
      <c r="K8" s="29"/>
      <c r="L8" s="2275"/>
      <c r="M8" s="1517"/>
      <c r="N8" s="2275"/>
      <c r="O8" s="1517"/>
      <c r="P8" s="2275"/>
      <c r="Q8" s="1519"/>
      <c r="R8" s="2209"/>
      <c r="S8" s="2210"/>
      <c r="T8" s="2210"/>
      <c r="U8" s="2211"/>
      <c r="V8" s="2210"/>
      <c r="W8" s="2211"/>
      <c r="X8" s="2210"/>
      <c r="Y8" s="2211"/>
      <c r="Z8" s="1577"/>
      <c r="AA8" s="2210"/>
      <c r="AB8" s="2210"/>
      <c r="AC8" s="2211"/>
      <c r="AD8" s="2210"/>
      <c r="AE8" s="2211"/>
      <c r="AF8" s="2210"/>
      <c r="AG8" s="2211"/>
      <c r="AH8" s="386"/>
      <c r="AI8" s="830"/>
    </row>
    <row r="9" spans="1:35" s="832" customFormat="1" ht="22.5" customHeight="1" x14ac:dyDescent="0.25">
      <c r="A9" s="827">
        <v>186</v>
      </c>
      <c r="B9" s="617" t="s">
        <v>675</v>
      </c>
      <c r="C9" s="29">
        <v>3892</v>
      </c>
      <c r="D9" s="1513">
        <v>2</v>
      </c>
      <c r="E9" s="1517">
        <v>1946</v>
      </c>
      <c r="F9" s="1513"/>
      <c r="G9" s="1517"/>
      <c r="H9" s="1513">
        <v>2</v>
      </c>
      <c r="I9" s="1517">
        <v>1946</v>
      </c>
      <c r="J9" s="1314"/>
      <c r="K9" s="29"/>
      <c r="L9" s="2275"/>
      <c r="M9" s="1517"/>
      <c r="N9" s="2275"/>
      <c r="O9" s="1517"/>
      <c r="P9" s="2275"/>
      <c r="Q9" s="1519"/>
      <c r="R9" s="2209"/>
      <c r="S9" s="2210"/>
      <c r="T9" s="2212"/>
      <c r="U9" s="2211"/>
      <c r="V9" s="2210"/>
      <c r="W9" s="2211"/>
      <c r="X9" s="2210"/>
      <c r="Y9" s="2211"/>
      <c r="Z9" s="1577"/>
      <c r="AA9" s="2210"/>
      <c r="AB9" s="2210"/>
      <c r="AC9" s="2211"/>
      <c r="AD9" s="2210"/>
      <c r="AE9" s="2211"/>
      <c r="AF9" s="2210"/>
      <c r="AG9" s="2211"/>
      <c r="AH9" s="377"/>
      <c r="AI9" s="830"/>
    </row>
    <row r="10" spans="1:35" s="832" customFormat="1" ht="22.5" customHeight="1" x14ac:dyDescent="0.25">
      <c r="A10" s="827" t="s">
        <v>678</v>
      </c>
      <c r="B10" s="617" t="s">
        <v>679</v>
      </c>
      <c r="C10" s="29">
        <v>3891</v>
      </c>
      <c r="D10" s="1513">
        <v>1</v>
      </c>
      <c r="E10" s="1517">
        <v>3891</v>
      </c>
      <c r="F10" s="1513"/>
      <c r="G10" s="1517"/>
      <c r="H10" s="1513">
        <v>1</v>
      </c>
      <c r="I10" s="1517">
        <v>3891</v>
      </c>
      <c r="J10" s="2244" t="s">
        <v>134</v>
      </c>
      <c r="K10" s="29">
        <v>40867</v>
      </c>
      <c r="L10" s="2275">
        <v>9</v>
      </c>
      <c r="M10" s="1517">
        <v>4540.7777777777774</v>
      </c>
      <c r="N10" s="2275">
        <v>3</v>
      </c>
      <c r="O10" s="1517">
        <v>13622.333333333334</v>
      </c>
      <c r="P10" s="2275">
        <v>12</v>
      </c>
      <c r="Q10" s="1519">
        <v>3405.5833333333335</v>
      </c>
      <c r="R10" s="2209"/>
      <c r="S10" s="2210"/>
      <c r="T10" s="2210"/>
      <c r="U10" s="2211"/>
      <c r="V10" s="2210"/>
      <c r="W10" s="2211"/>
      <c r="X10" s="2210"/>
      <c r="Y10" s="2211"/>
      <c r="Z10" s="2208"/>
      <c r="AA10" s="2210"/>
      <c r="AB10" s="2210"/>
      <c r="AC10" s="2211"/>
      <c r="AD10" s="2210"/>
      <c r="AE10" s="2211"/>
      <c r="AF10" s="2210"/>
      <c r="AG10" s="2213"/>
      <c r="AH10" s="386"/>
      <c r="AI10" s="830"/>
    </row>
    <row r="11" spans="1:35" s="832" customFormat="1" ht="22.5" customHeight="1" x14ac:dyDescent="0.25">
      <c r="A11" s="827" t="s">
        <v>680</v>
      </c>
      <c r="B11" s="617" t="s">
        <v>681</v>
      </c>
      <c r="C11" s="29">
        <v>20520</v>
      </c>
      <c r="D11" s="1513">
        <v>3</v>
      </c>
      <c r="E11" s="1517">
        <v>6840</v>
      </c>
      <c r="F11" s="1513">
        <v>2</v>
      </c>
      <c r="G11" s="1517"/>
      <c r="H11" s="1513">
        <v>5</v>
      </c>
      <c r="I11" s="1517">
        <v>4104</v>
      </c>
      <c r="J11" s="601"/>
      <c r="K11" s="29"/>
      <c r="L11" s="2275"/>
      <c r="M11" s="1517"/>
      <c r="N11" s="2275"/>
      <c r="O11" s="1517"/>
      <c r="P11" s="2275"/>
      <c r="Q11" s="1519"/>
      <c r="R11" s="2209"/>
      <c r="S11" s="2210"/>
      <c r="T11" s="2210"/>
      <c r="U11" s="2213"/>
      <c r="V11" s="2210"/>
      <c r="W11" s="2211"/>
      <c r="X11" s="2210"/>
      <c r="Y11" s="2213"/>
      <c r="Z11" s="830"/>
      <c r="AA11" s="2210"/>
      <c r="AB11" s="2210"/>
      <c r="AC11" s="2211"/>
      <c r="AD11" s="2210"/>
      <c r="AE11" s="2211"/>
      <c r="AF11" s="2210"/>
      <c r="AG11" s="2211"/>
      <c r="AH11" s="386"/>
      <c r="AI11" s="830"/>
    </row>
    <row r="12" spans="1:35" s="832" customFormat="1" ht="22.5" customHeight="1" x14ac:dyDescent="0.25">
      <c r="A12" s="827" t="s">
        <v>682</v>
      </c>
      <c r="B12" s="617" t="s">
        <v>683</v>
      </c>
      <c r="C12" s="29">
        <v>16456</v>
      </c>
      <c r="D12" s="1513">
        <v>5</v>
      </c>
      <c r="E12" s="1517">
        <v>3291.2</v>
      </c>
      <c r="F12" s="1513">
        <v>1</v>
      </c>
      <c r="G12" s="1517">
        <v>16456</v>
      </c>
      <c r="H12" s="1513">
        <v>6</v>
      </c>
      <c r="I12" s="1517">
        <v>2742.6666666666665</v>
      </c>
      <c r="J12" s="1314"/>
      <c r="K12" s="29"/>
      <c r="L12" s="2275"/>
      <c r="M12" s="1517"/>
      <c r="N12" s="2275"/>
      <c r="O12" s="1517"/>
      <c r="P12" s="2275"/>
      <c r="Q12" s="1519"/>
      <c r="R12" s="2209"/>
      <c r="S12" s="2210"/>
      <c r="T12" s="2212"/>
      <c r="U12" s="2211"/>
      <c r="V12" s="2210"/>
      <c r="W12" s="2211"/>
      <c r="X12" s="2210"/>
      <c r="Y12" s="2211"/>
      <c r="Z12" s="1577"/>
      <c r="AA12" s="2210"/>
      <c r="AB12" s="2210"/>
      <c r="AC12" s="2211"/>
      <c r="AD12" s="2210"/>
      <c r="AE12" s="2211"/>
      <c r="AF12" s="2210"/>
      <c r="AG12" s="2211"/>
      <c r="AH12" s="386"/>
      <c r="AI12" s="830"/>
    </row>
    <row r="13" spans="1:35" s="832" customFormat="1" ht="22.5" customHeight="1" x14ac:dyDescent="0.25">
      <c r="A13" s="827" t="s">
        <v>684</v>
      </c>
      <c r="B13" s="617" t="s">
        <v>685</v>
      </c>
      <c r="C13" s="29">
        <v>29458</v>
      </c>
      <c r="D13" s="1513">
        <v>12</v>
      </c>
      <c r="E13" s="1517">
        <v>2454.8333333333335</v>
      </c>
      <c r="F13" s="1513"/>
      <c r="G13" s="1517"/>
      <c r="H13" s="1513">
        <v>12</v>
      </c>
      <c r="I13" s="1517">
        <v>2454.8333333333335</v>
      </c>
      <c r="J13" s="2244" t="s">
        <v>85</v>
      </c>
      <c r="K13" s="29">
        <v>35568</v>
      </c>
      <c r="L13" s="2275">
        <v>12</v>
      </c>
      <c r="M13" s="1517">
        <v>2964</v>
      </c>
      <c r="N13" s="2275">
        <v>0</v>
      </c>
      <c r="O13" s="1517"/>
      <c r="P13" s="2275">
        <v>12</v>
      </c>
      <c r="Q13" s="1519">
        <v>2964</v>
      </c>
      <c r="R13" s="2209"/>
      <c r="S13" s="2210"/>
      <c r="T13" s="2210"/>
      <c r="U13" s="2211"/>
      <c r="V13" s="2210"/>
      <c r="W13" s="2211"/>
      <c r="X13" s="2210"/>
      <c r="Y13" s="2211"/>
      <c r="Z13" s="1159"/>
      <c r="AA13" s="2210"/>
      <c r="AB13" s="2210"/>
      <c r="AC13" s="2211"/>
      <c r="AD13" s="2210"/>
      <c r="AE13" s="2211"/>
      <c r="AF13" s="2210"/>
      <c r="AG13" s="2211"/>
      <c r="AH13" s="377"/>
      <c r="AI13" s="830"/>
    </row>
    <row r="14" spans="1:35" s="832" customFormat="1" ht="22.5" customHeight="1" x14ac:dyDescent="0.25">
      <c r="A14" s="827">
        <v>164</v>
      </c>
      <c r="B14" s="617" t="s">
        <v>688</v>
      </c>
      <c r="C14" s="29">
        <v>6110</v>
      </c>
      <c r="D14" s="1513"/>
      <c r="E14" s="1517"/>
      <c r="F14" s="1513"/>
      <c r="G14" s="1517"/>
      <c r="H14" s="1513"/>
      <c r="I14" s="1517"/>
      <c r="J14" s="2244"/>
      <c r="K14" s="29"/>
      <c r="L14" s="2275"/>
      <c r="M14" s="1517"/>
      <c r="N14" s="2275"/>
      <c r="O14" s="1517"/>
      <c r="P14" s="2275"/>
      <c r="Q14" s="1519"/>
      <c r="R14" s="2209"/>
      <c r="S14" s="2210"/>
      <c r="T14" s="2210"/>
      <c r="U14" s="2211"/>
      <c r="V14" s="2210"/>
      <c r="W14" s="2211"/>
      <c r="X14" s="2210"/>
      <c r="Y14" s="2211"/>
      <c r="Z14" s="1159"/>
      <c r="AA14" s="2210"/>
      <c r="AB14" s="2210"/>
      <c r="AC14" s="2211"/>
      <c r="AD14" s="2210"/>
      <c r="AE14" s="2211"/>
      <c r="AF14" s="2210"/>
      <c r="AG14" s="2211"/>
      <c r="AH14" s="386"/>
      <c r="AI14" s="830"/>
    </row>
    <row r="15" spans="1:35" s="832" customFormat="1" ht="22.5" customHeight="1" x14ac:dyDescent="0.25">
      <c r="A15" s="837" t="s">
        <v>689</v>
      </c>
      <c r="B15" s="1312" t="s">
        <v>979</v>
      </c>
      <c r="C15" s="2568">
        <v>5546</v>
      </c>
      <c r="D15" s="1435"/>
      <c r="E15" s="1436"/>
      <c r="F15" s="1435"/>
      <c r="G15" s="1436"/>
      <c r="H15" s="1435"/>
      <c r="I15" s="1436"/>
      <c r="J15" s="2244" t="s">
        <v>557</v>
      </c>
      <c r="K15" s="2568">
        <v>5546</v>
      </c>
      <c r="L15" s="2569"/>
      <c r="M15" s="1436"/>
      <c r="N15" s="2569"/>
      <c r="O15" s="2570"/>
      <c r="P15" s="2571"/>
      <c r="Q15" s="2572"/>
      <c r="R15" s="2214"/>
      <c r="S15" s="2212"/>
      <c r="T15" s="2212"/>
      <c r="U15" s="2211"/>
      <c r="V15" s="2212"/>
      <c r="W15" s="2211"/>
      <c r="X15" s="2212"/>
      <c r="Y15" s="2211"/>
      <c r="Z15" s="2208"/>
      <c r="AA15" s="2212"/>
      <c r="AB15" s="2212"/>
      <c r="AC15" s="2213"/>
      <c r="AD15" s="2212"/>
      <c r="AE15" s="2213"/>
      <c r="AF15" s="2212"/>
      <c r="AG15" s="2213"/>
      <c r="AH15" s="386"/>
      <c r="AI15" s="830"/>
    </row>
    <row r="16" spans="1:35" s="832" customFormat="1" ht="22.5" customHeight="1" x14ac:dyDescent="0.25">
      <c r="A16" s="837" t="s">
        <v>691</v>
      </c>
      <c r="B16" s="1313" t="s">
        <v>692</v>
      </c>
      <c r="C16" s="2568">
        <v>12126</v>
      </c>
      <c r="D16" s="1435">
        <v>1</v>
      </c>
      <c r="E16" s="1436">
        <v>12126</v>
      </c>
      <c r="F16" s="1435"/>
      <c r="G16" s="1436"/>
      <c r="H16" s="1435">
        <v>1</v>
      </c>
      <c r="I16" s="1436">
        <v>12126</v>
      </c>
      <c r="J16" s="2244" t="s">
        <v>107</v>
      </c>
      <c r="K16" s="2568">
        <v>360870</v>
      </c>
      <c r="L16" s="2573">
        <v>115</v>
      </c>
      <c r="M16" s="1436">
        <v>3138</v>
      </c>
      <c r="N16" s="2569">
        <v>27</v>
      </c>
      <c r="O16" s="1517">
        <v>13365.555555555555</v>
      </c>
      <c r="P16" s="2275">
        <v>142</v>
      </c>
      <c r="Q16" s="1519">
        <v>2541.3380281690143</v>
      </c>
      <c r="R16" s="2209"/>
      <c r="S16" s="2210"/>
      <c r="T16" s="2210"/>
      <c r="U16" s="2211"/>
      <c r="V16" s="2210"/>
      <c r="W16" s="2211"/>
      <c r="X16" s="2210"/>
      <c r="Y16" s="2211"/>
      <c r="Z16" s="1159"/>
      <c r="AA16" s="2210"/>
      <c r="AB16" s="2215"/>
      <c r="AC16" s="2211"/>
      <c r="AD16" s="2210"/>
      <c r="AE16" s="2211"/>
      <c r="AF16" s="2210"/>
      <c r="AG16" s="2211"/>
      <c r="AH16" s="377"/>
      <c r="AI16" s="830"/>
    </row>
    <row r="17" spans="1:35" s="832" customFormat="1" ht="22.5" customHeight="1" x14ac:dyDescent="0.25">
      <c r="A17" s="837" t="s">
        <v>694</v>
      </c>
      <c r="B17" s="1313" t="s">
        <v>695</v>
      </c>
      <c r="C17" s="2568">
        <v>7661</v>
      </c>
      <c r="D17" s="1435">
        <v>2</v>
      </c>
      <c r="E17" s="1436">
        <v>3830.5</v>
      </c>
      <c r="F17" s="1435"/>
      <c r="G17" s="1436"/>
      <c r="H17" s="1435">
        <v>2</v>
      </c>
      <c r="I17" s="1436">
        <v>3830.5</v>
      </c>
      <c r="J17" s="2567"/>
      <c r="K17" s="2568"/>
      <c r="L17" s="2569"/>
      <c r="M17" s="1436"/>
      <c r="N17" s="2569"/>
      <c r="O17" s="1517"/>
      <c r="P17" s="2275"/>
      <c r="Q17" s="1519"/>
      <c r="R17" s="2209"/>
      <c r="S17" s="2210"/>
      <c r="T17" s="2210"/>
      <c r="U17" s="2211"/>
      <c r="V17" s="2210"/>
      <c r="W17" s="2211"/>
      <c r="X17" s="2210"/>
      <c r="Y17" s="2211"/>
      <c r="Z17" s="1577"/>
      <c r="AA17" s="2210"/>
      <c r="AB17" s="2210"/>
      <c r="AC17" s="2211"/>
      <c r="AD17" s="2210"/>
      <c r="AE17" s="2211"/>
      <c r="AF17" s="2210"/>
      <c r="AG17" s="2211"/>
      <c r="AH17" s="386"/>
      <c r="AI17" s="830"/>
    </row>
    <row r="18" spans="1:35" s="832" customFormat="1" ht="22.5" customHeight="1" x14ac:dyDescent="0.25">
      <c r="A18" s="837" t="s">
        <v>696</v>
      </c>
      <c r="B18" s="1313" t="s">
        <v>697</v>
      </c>
      <c r="C18" s="2568">
        <v>5982</v>
      </c>
      <c r="D18" s="1435"/>
      <c r="E18" s="1436"/>
      <c r="F18" s="1435"/>
      <c r="G18" s="1436"/>
      <c r="H18" s="1435"/>
      <c r="I18" s="1436"/>
      <c r="J18" s="2567"/>
      <c r="K18" s="2568"/>
      <c r="L18" s="2569"/>
      <c r="M18" s="1436"/>
      <c r="N18" s="2569"/>
      <c r="O18" s="1517"/>
      <c r="P18" s="2275"/>
      <c r="Q18" s="1519"/>
      <c r="R18" s="2209"/>
      <c r="S18" s="2210"/>
      <c r="T18" s="2210"/>
      <c r="U18" s="2211"/>
      <c r="V18" s="2210"/>
      <c r="W18" s="2211"/>
      <c r="X18" s="2210"/>
      <c r="Y18" s="2211"/>
      <c r="Z18" s="1577"/>
      <c r="AA18" s="2210"/>
      <c r="AB18" s="2210"/>
      <c r="AC18" s="2211"/>
      <c r="AD18" s="2210"/>
      <c r="AE18" s="2211"/>
      <c r="AF18" s="2210"/>
      <c r="AG18" s="2211"/>
      <c r="AH18" s="377"/>
      <c r="AI18" s="830"/>
    </row>
    <row r="19" spans="1:35" s="832" customFormat="1" ht="22.5" customHeight="1" x14ac:dyDescent="0.25">
      <c r="A19" s="827" t="s">
        <v>698</v>
      </c>
      <c r="B19" s="617" t="s">
        <v>699</v>
      </c>
      <c r="C19" s="29">
        <v>7339</v>
      </c>
      <c r="D19" s="1513">
        <v>2</v>
      </c>
      <c r="E19" s="1517">
        <v>3669.5</v>
      </c>
      <c r="F19" s="1513"/>
      <c r="G19" s="1517"/>
      <c r="H19" s="1513">
        <v>2</v>
      </c>
      <c r="I19" s="1517">
        <v>3669.5</v>
      </c>
      <c r="J19" s="601"/>
      <c r="K19" s="29"/>
      <c r="L19" s="2275"/>
      <c r="M19" s="1517"/>
      <c r="N19" s="2275"/>
      <c r="O19" s="1517"/>
      <c r="P19" s="2275"/>
      <c r="Q19" s="1519"/>
      <c r="R19" s="2209"/>
      <c r="S19" s="2210"/>
      <c r="T19" s="2210"/>
      <c r="U19" s="2211"/>
      <c r="V19" s="2210"/>
      <c r="W19" s="2211"/>
      <c r="X19" s="2210"/>
      <c r="Y19" s="2211"/>
      <c r="Z19" s="830"/>
      <c r="AA19" s="2210"/>
      <c r="AB19" s="2210"/>
      <c r="AC19" s="2211"/>
      <c r="AD19" s="2210"/>
      <c r="AE19" s="2211"/>
      <c r="AF19" s="2210"/>
      <c r="AG19" s="2211"/>
      <c r="AH19" s="386"/>
      <c r="AI19" s="830"/>
    </row>
    <row r="20" spans="1:35" s="832" customFormat="1" ht="22.5" customHeight="1" x14ac:dyDescent="0.25">
      <c r="A20" s="827" t="s">
        <v>700</v>
      </c>
      <c r="B20" s="617" t="s">
        <v>108</v>
      </c>
      <c r="C20" s="29">
        <v>288250</v>
      </c>
      <c r="D20" s="1435">
        <v>97</v>
      </c>
      <c r="E20" s="1517">
        <v>2971.6494845360826</v>
      </c>
      <c r="F20" s="1513">
        <v>27</v>
      </c>
      <c r="G20" s="1517">
        <v>10675.925925925925</v>
      </c>
      <c r="H20" s="1513">
        <v>124</v>
      </c>
      <c r="I20" s="1517">
        <v>2324.5967741935483</v>
      </c>
      <c r="J20" s="1314"/>
      <c r="K20" s="29"/>
      <c r="L20" s="2275"/>
      <c r="M20" s="1517"/>
      <c r="N20" s="2275"/>
      <c r="O20" s="1517"/>
      <c r="P20" s="2275"/>
      <c r="Q20" s="1519"/>
      <c r="R20" s="2209"/>
      <c r="S20" s="2210"/>
      <c r="T20" s="2212"/>
      <c r="U20" s="2211"/>
      <c r="V20" s="2210"/>
      <c r="W20" s="2211"/>
      <c r="X20" s="2210"/>
      <c r="Y20" s="2211"/>
      <c r="Z20" s="1577"/>
      <c r="AA20" s="2210"/>
      <c r="AB20" s="2210"/>
      <c r="AC20" s="2211"/>
      <c r="AD20" s="2210"/>
      <c r="AE20" s="2211"/>
      <c r="AF20" s="2210"/>
      <c r="AG20" s="2211"/>
      <c r="AH20" s="386"/>
      <c r="AI20" s="830"/>
    </row>
    <row r="21" spans="1:35" s="832" customFormat="1" ht="22.5" customHeight="1" x14ac:dyDescent="0.25">
      <c r="A21" s="827" t="s">
        <v>701</v>
      </c>
      <c r="B21" s="617" t="s">
        <v>702</v>
      </c>
      <c r="C21" s="29">
        <v>16346</v>
      </c>
      <c r="D21" s="1513">
        <v>4</v>
      </c>
      <c r="E21" s="1517">
        <v>4086.5</v>
      </c>
      <c r="F21" s="1513"/>
      <c r="G21" s="1517"/>
      <c r="H21" s="1513">
        <v>4</v>
      </c>
      <c r="I21" s="1517">
        <v>4086.5</v>
      </c>
      <c r="J21" s="1314"/>
      <c r="K21" s="29"/>
      <c r="L21" s="2275"/>
      <c r="M21" s="1517"/>
      <c r="N21" s="2275"/>
      <c r="O21" s="1517"/>
      <c r="P21" s="2275"/>
      <c r="Q21" s="1519"/>
      <c r="R21" s="2209"/>
      <c r="S21" s="2210"/>
      <c r="T21" s="2210"/>
      <c r="U21" s="2211"/>
      <c r="V21" s="2210"/>
      <c r="W21" s="2211"/>
      <c r="X21" s="2210"/>
      <c r="Y21" s="2211"/>
      <c r="Z21" s="1577"/>
      <c r="AA21" s="2210"/>
      <c r="AB21" s="2210"/>
      <c r="AC21" s="2211"/>
      <c r="AD21" s="2210"/>
      <c r="AE21" s="2211"/>
      <c r="AF21" s="2210"/>
      <c r="AG21" s="2211"/>
      <c r="AH21" s="386"/>
      <c r="AI21" s="830"/>
    </row>
    <row r="22" spans="1:35" s="832" customFormat="1" ht="22.5" customHeight="1" x14ac:dyDescent="0.25">
      <c r="A22" s="827" t="s">
        <v>703</v>
      </c>
      <c r="B22" s="617" t="s">
        <v>704</v>
      </c>
      <c r="C22" s="29">
        <v>10997</v>
      </c>
      <c r="D22" s="1513">
        <v>3</v>
      </c>
      <c r="E22" s="1517">
        <v>3665.6666666666665</v>
      </c>
      <c r="F22" s="1513"/>
      <c r="G22" s="1517"/>
      <c r="H22" s="1513">
        <v>3</v>
      </c>
      <c r="I22" s="1517">
        <v>3665.6666666666665</v>
      </c>
      <c r="J22" s="1314"/>
      <c r="K22" s="29"/>
      <c r="L22" s="2275"/>
      <c r="M22" s="1517"/>
      <c r="N22" s="2275"/>
      <c r="O22" s="1517"/>
      <c r="P22" s="2275"/>
      <c r="Q22" s="1519"/>
      <c r="R22" s="2209"/>
      <c r="S22" s="2210"/>
      <c r="T22" s="2210"/>
      <c r="U22" s="2211"/>
      <c r="V22" s="2210"/>
      <c r="W22" s="2211"/>
      <c r="X22" s="2210"/>
      <c r="Y22" s="2211"/>
      <c r="Z22" s="1577"/>
      <c r="AA22" s="2210"/>
      <c r="AB22" s="2210"/>
      <c r="AC22" s="2211"/>
      <c r="AD22" s="2210"/>
      <c r="AE22" s="2211"/>
      <c r="AF22" s="2210"/>
      <c r="AG22" s="2211"/>
      <c r="AH22" s="386"/>
      <c r="AI22" s="830"/>
    </row>
    <row r="23" spans="1:35" s="832" customFormat="1" ht="22.5" customHeight="1" x14ac:dyDescent="0.25">
      <c r="A23" s="827" t="s">
        <v>705</v>
      </c>
      <c r="B23" s="617" t="s">
        <v>706</v>
      </c>
      <c r="C23" s="29">
        <v>4319</v>
      </c>
      <c r="D23" s="1513">
        <v>3</v>
      </c>
      <c r="E23" s="1517">
        <v>1439.6666666666667</v>
      </c>
      <c r="F23" s="1513"/>
      <c r="G23" s="1517"/>
      <c r="H23" s="1513">
        <v>3</v>
      </c>
      <c r="I23" s="1517">
        <v>1439.6666666666667</v>
      </c>
      <c r="J23" s="1314"/>
      <c r="K23" s="29"/>
      <c r="L23" s="2275"/>
      <c r="M23" s="1517"/>
      <c r="N23" s="2275"/>
      <c r="O23" s="1517"/>
      <c r="P23" s="2275"/>
      <c r="Q23" s="1519"/>
      <c r="R23" s="2209"/>
      <c r="S23" s="2210"/>
      <c r="T23" s="2210"/>
      <c r="U23" s="2211"/>
      <c r="V23" s="2210"/>
      <c r="W23" s="2211"/>
      <c r="X23" s="2210"/>
      <c r="Y23" s="2211"/>
      <c r="Z23" s="1577"/>
      <c r="AA23" s="2210"/>
      <c r="AB23" s="2210"/>
      <c r="AC23" s="2211"/>
      <c r="AD23" s="2210"/>
      <c r="AE23" s="2211"/>
      <c r="AF23" s="2210"/>
      <c r="AG23" s="2211"/>
      <c r="AH23" s="386"/>
      <c r="AI23" s="830"/>
    </row>
    <row r="24" spans="1:35" s="832" customFormat="1" ht="22.5" customHeight="1" x14ac:dyDescent="0.25">
      <c r="A24" s="827" t="s">
        <v>707</v>
      </c>
      <c r="B24" s="617" t="s">
        <v>708</v>
      </c>
      <c r="C24" s="29">
        <v>4860</v>
      </c>
      <c r="D24" s="1513">
        <v>2</v>
      </c>
      <c r="E24" s="1517">
        <v>2430</v>
      </c>
      <c r="F24" s="1513"/>
      <c r="G24" s="1517"/>
      <c r="H24" s="1513">
        <v>2</v>
      </c>
      <c r="I24" s="1517">
        <v>2430</v>
      </c>
      <c r="J24" s="1314"/>
      <c r="K24" s="29"/>
      <c r="L24" s="2275"/>
      <c r="M24" s="1517"/>
      <c r="N24" s="2275"/>
      <c r="O24" s="1517"/>
      <c r="P24" s="2275"/>
      <c r="Q24" s="1519"/>
      <c r="R24" s="2209"/>
      <c r="S24" s="2210"/>
      <c r="T24" s="2210"/>
      <c r="U24" s="2211"/>
      <c r="V24" s="2210"/>
      <c r="W24" s="2211"/>
      <c r="X24" s="2210"/>
      <c r="Y24" s="2211"/>
      <c r="Z24" s="1577"/>
      <c r="AA24" s="2210"/>
      <c r="AB24" s="2210"/>
      <c r="AC24" s="2211"/>
      <c r="AD24" s="2210"/>
      <c r="AE24" s="2211"/>
      <c r="AF24" s="2210"/>
      <c r="AG24" s="2211"/>
      <c r="AH24" s="386"/>
      <c r="AI24" s="830"/>
    </row>
    <row r="25" spans="1:35" s="832" customFormat="1" ht="22.5" customHeight="1" x14ac:dyDescent="0.25">
      <c r="A25" s="827" t="s">
        <v>709</v>
      </c>
      <c r="B25" s="617" t="s">
        <v>710</v>
      </c>
      <c r="C25" s="29">
        <v>2990</v>
      </c>
      <c r="D25" s="1513">
        <v>1</v>
      </c>
      <c r="E25" s="1517">
        <v>2990</v>
      </c>
      <c r="F25" s="1513"/>
      <c r="G25" s="1517"/>
      <c r="H25" s="1513">
        <v>1</v>
      </c>
      <c r="I25" s="1517">
        <v>2990</v>
      </c>
      <c r="J25" s="1314"/>
      <c r="K25" s="29"/>
      <c r="L25" s="2275"/>
      <c r="M25" s="1517"/>
      <c r="N25" s="2275"/>
      <c r="O25" s="1517"/>
      <c r="P25" s="2275"/>
      <c r="Q25" s="1519"/>
      <c r="R25" s="2209"/>
      <c r="S25" s="2210"/>
      <c r="T25" s="2210"/>
      <c r="U25" s="2211"/>
      <c r="V25" s="2210"/>
      <c r="W25" s="2211"/>
      <c r="X25" s="2210"/>
      <c r="Y25" s="2211"/>
      <c r="Z25" s="1577"/>
      <c r="AA25" s="2210"/>
      <c r="AB25" s="2210"/>
      <c r="AC25" s="2211"/>
      <c r="AD25" s="2210"/>
      <c r="AE25" s="2211"/>
      <c r="AF25" s="2210"/>
      <c r="AG25" s="2211"/>
      <c r="AH25" s="386"/>
      <c r="AI25" s="830"/>
    </row>
    <row r="26" spans="1:35" s="832" customFormat="1" ht="22.5" customHeight="1" x14ac:dyDescent="0.25">
      <c r="A26" s="827" t="s">
        <v>712</v>
      </c>
      <c r="B26" s="617" t="s">
        <v>713</v>
      </c>
      <c r="C26" s="29">
        <v>13919</v>
      </c>
      <c r="D26" s="1513">
        <v>5</v>
      </c>
      <c r="E26" s="1517">
        <v>2783.8</v>
      </c>
      <c r="F26" s="1513"/>
      <c r="G26" s="1517"/>
      <c r="H26" s="1513">
        <v>5</v>
      </c>
      <c r="I26" s="1517">
        <v>2783.8</v>
      </c>
      <c r="J26" s="2244" t="s">
        <v>162</v>
      </c>
      <c r="K26" s="29">
        <v>13919</v>
      </c>
      <c r="L26" s="2275">
        <v>5</v>
      </c>
      <c r="M26" s="1517">
        <v>2783.8</v>
      </c>
      <c r="N26" s="2275">
        <v>0</v>
      </c>
      <c r="O26" s="1517"/>
      <c r="P26" s="2275">
        <v>5</v>
      </c>
      <c r="Q26" s="1519">
        <v>2783.8</v>
      </c>
      <c r="R26" s="2209"/>
      <c r="S26" s="2210"/>
      <c r="T26" s="2210"/>
      <c r="U26" s="2211"/>
      <c r="V26" s="2210"/>
      <c r="W26" s="2211"/>
      <c r="X26" s="2210"/>
      <c r="Y26" s="2211"/>
      <c r="Z26" s="1159"/>
      <c r="AA26" s="2210"/>
      <c r="AB26" s="2210"/>
      <c r="AC26" s="2211"/>
      <c r="AD26" s="2210"/>
      <c r="AE26" s="2211"/>
      <c r="AF26" s="2210"/>
      <c r="AG26" s="2211"/>
      <c r="AH26" s="386"/>
      <c r="AI26" s="830"/>
    </row>
    <row r="27" spans="1:35" s="832" customFormat="1" ht="22.5" customHeight="1" x14ac:dyDescent="0.25">
      <c r="A27" s="827" t="s">
        <v>715</v>
      </c>
      <c r="B27" s="617" t="s">
        <v>716</v>
      </c>
      <c r="C27" s="29">
        <v>4408</v>
      </c>
      <c r="D27" s="1513"/>
      <c r="E27" s="1517"/>
      <c r="F27" s="1513"/>
      <c r="G27" s="1517"/>
      <c r="H27" s="1513"/>
      <c r="I27" s="1517"/>
      <c r="J27" s="2244" t="s">
        <v>137</v>
      </c>
      <c r="K27" s="29">
        <v>25062</v>
      </c>
      <c r="L27" s="2275">
        <v>11</v>
      </c>
      <c r="M27" s="1517">
        <v>2278.3636363636365</v>
      </c>
      <c r="N27" s="2275">
        <v>0</v>
      </c>
      <c r="O27" s="1517"/>
      <c r="P27" s="2275">
        <v>11</v>
      </c>
      <c r="Q27" s="1519">
        <v>2278.3636363636365</v>
      </c>
      <c r="R27" s="2209"/>
      <c r="S27" s="2210"/>
      <c r="T27" s="2210"/>
      <c r="U27" s="2211"/>
      <c r="V27" s="2210"/>
      <c r="W27" s="2211"/>
      <c r="X27" s="2210"/>
      <c r="Y27" s="2211"/>
      <c r="Z27" s="1159"/>
      <c r="AA27" s="2210"/>
      <c r="AB27" s="2210"/>
      <c r="AC27" s="2211"/>
      <c r="AD27" s="2210"/>
      <c r="AE27" s="2211"/>
      <c r="AF27" s="2210"/>
      <c r="AG27" s="2211"/>
      <c r="AH27" s="386"/>
      <c r="AI27" s="830"/>
    </row>
    <row r="28" spans="1:35" s="832" customFormat="1" ht="22.5" customHeight="1" x14ac:dyDescent="0.25">
      <c r="A28" s="827" t="s">
        <v>719</v>
      </c>
      <c r="B28" s="617" t="s">
        <v>720</v>
      </c>
      <c r="C28" s="29">
        <v>16998</v>
      </c>
      <c r="D28" s="1513">
        <v>10</v>
      </c>
      <c r="E28" s="1517">
        <v>1699.8</v>
      </c>
      <c r="F28" s="1513"/>
      <c r="G28" s="1517"/>
      <c r="H28" s="1513">
        <v>10</v>
      </c>
      <c r="I28" s="1517">
        <v>1699.8</v>
      </c>
      <c r="J28" s="583"/>
      <c r="K28" s="29"/>
      <c r="L28" s="2574"/>
      <c r="M28" s="1517"/>
      <c r="N28" s="2574"/>
      <c r="O28" s="1517"/>
      <c r="P28" s="2574"/>
      <c r="Q28" s="1519"/>
      <c r="R28" s="2209"/>
      <c r="S28" s="2210"/>
      <c r="T28" s="2210"/>
      <c r="U28" s="2211"/>
      <c r="V28" s="2210"/>
      <c r="W28" s="2211"/>
      <c r="X28" s="2210"/>
      <c r="Y28" s="2211"/>
      <c r="Z28" s="830"/>
      <c r="AA28" s="2210"/>
      <c r="AB28" s="830"/>
      <c r="AC28" s="2211"/>
      <c r="AD28" s="830"/>
      <c r="AE28" s="2211"/>
      <c r="AF28" s="830"/>
      <c r="AG28" s="2211"/>
      <c r="AH28" s="386"/>
      <c r="AI28" s="830"/>
    </row>
    <row r="29" spans="1:35" s="832" customFormat="1" ht="22.5" customHeight="1" thickBot="1" x14ac:dyDescent="0.3">
      <c r="A29" s="828" t="s">
        <v>721</v>
      </c>
      <c r="B29" s="952" t="s">
        <v>722</v>
      </c>
      <c r="C29" s="2250">
        <v>3656</v>
      </c>
      <c r="D29" s="2252">
        <v>1</v>
      </c>
      <c r="E29" s="2253">
        <v>3656</v>
      </c>
      <c r="F29" s="2252"/>
      <c r="G29" s="2253"/>
      <c r="H29" s="2252">
        <v>1</v>
      </c>
      <c r="I29" s="2253">
        <v>3656</v>
      </c>
      <c r="J29" s="1210"/>
      <c r="K29" s="2250"/>
      <c r="L29" s="2276"/>
      <c r="M29" s="2253"/>
      <c r="N29" s="2276"/>
      <c r="O29" s="2253"/>
      <c r="P29" s="2276"/>
      <c r="Q29" s="2249"/>
      <c r="R29" s="2209"/>
      <c r="S29" s="2210"/>
      <c r="T29" s="2210"/>
      <c r="U29" s="2211"/>
      <c r="V29" s="2210"/>
      <c r="W29" s="2211"/>
      <c r="X29" s="2210"/>
      <c r="Y29" s="2211"/>
      <c r="Z29" s="1577"/>
      <c r="AA29" s="2210"/>
      <c r="AB29" s="2210"/>
      <c r="AC29" s="2211"/>
      <c r="AD29" s="2210"/>
      <c r="AE29" s="2211"/>
      <c r="AF29" s="2210"/>
      <c r="AG29" s="2211"/>
      <c r="AH29" s="377"/>
      <c r="AI29" s="830"/>
    </row>
    <row r="30" spans="1:35" ht="25.5" customHeight="1" thickBot="1" x14ac:dyDescent="0.3">
      <c r="A30" s="198" t="s">
        <v>723</v>
      </c>
      <c r="B30" s="1315"/>
      <c r="C30" s="1553">
        <v>540369</v>
      </c>
      <c r="D30" s="2416">
        <v>170</v>
      </c>
      <c r="E30" s="2419">
        <v>3178.6411764705881</v>
      </c>
      <c r="F30" s="2416">
        <v>31</v>
      </c>
      <c r="G30" s="2419">
        <v>17431.258064516129</v>
      </c>
      <c r="H30" s="2416">
        <v>201</v>
      </c>
      <c r="I30" s="2419">
        <v>2688.4029850746269</v>
      </c>
      <c r="J30" s="2242" t="s">
        <v>723</v>
      </c>
      <c r="K30" s="2416">
        <v>540369</v>
      </c>
      <c r="L30" s="2418">
        <v>170</v>
      </c>
      <c r="M30" s="2417">
        <v>3178.6411764705881</v>
      </c>
      <c r="N30" s="2418">
        <v>31</v>
      </c>
      <c r="O30" s="2417">
        <v>17431.258064516129</v>
      </c>
      <c r="P30" s="2418">
        <v>201</v>
      </c>
      <c r="Q30" s="2419">
        <v>2688.4029850746269</v>
      </c>
      <c r="R30" s="1159"/>
      <c r="S30" s="1577"/>
      <c r="T30" s="1577"/>
      <c r="U30" s="57"/>
      <c r="V30" s="1577"/>
      <c r="W30" s="57"/>
      <c r="X30" s="1577"/>
      <c r="Y30" s="57"/>
      <c r="Z30" s="1577"/>
      <c r="AA30" s="1577"/>
      <c r="AB30" s="1577"/>
      <c r="AC30" s="2216"/>
      <c r="AD30" s="1577"/>
      <c r="AE30" s="2216"/>
      <c r="AF30" s="1577"/>
      <c r="AG30" s="2216"/>
      <c r="AH30" s="476"/>
      <c r="AI30" s="278"/>
    </row>
    <row r="31" spans="1:35" x14ac:dyDescent="0.2">
      <c r="A31" s="17"/>
      <c r="B31" s="278"/>
      <c r="C31" s="17"/>
      <c r="D31" s="17"/>
      <c r="E31" s="57"/>
      <c r="F31" s="17"/>
      <c r="G31" s="57"/>
      <c r="H31" s="17"/>
      <c r="I31" s="57"/>
      <c r="J31" s="465"/>
      <c r="K31" s="17"/>
      <c r="L31" s="17"/>
      <c r="M31" s="57"/>
      <c r="N31" s="17"/>
      <c r="O31" s="57"/>
      <c r="P31" s="17"/>
      <c r="Q31" s="57"/>
      <c r="R31" s="184"/>
      <c r="S31" s="184"/>
      <c r="T31" s="186"/>
      <c r="U31" s="186"/>
      <c r="V31" s="186"/>
      <c r="W31" s="186"/>
      <c r="X31" s="186"/>
      <c r="Y31" s="186"/>
      <c r="Z31" s="186"/>
      <c r="AA31" s="186"/>
      <c r="AB31" s="186"/>
      <c r="AC31" s="186"/>
      <c r="AD31" s="186"/>
      <c r="AE31" s="102"/>
      <c r="AF31" s="476"/>
      <c r="AG31" s="473"/>
      <c r="AH31" s="474"/>
      <c r="AI31" s="278"/>
    </row>
    <row r="32" spans="1:35" x14ac:dyDescent="0.2">
      <c r="A32" s="17"/>
      <c r="B32" s="98"/>
      <c r="C32" s="17"/>
      <c r="D32" s="17"/>
      <c r="E32" s="57"/>
      <c r="F32" s="17"/>
      <c r="G32" s="57"/>
      <c r="H32" s="17"/>
      <c r="I32" s="57"/>
      <c r="J32" s="278"/>
      <c r="K32" s="17"/>
      <c r="L32" s="17"/>
      <c r="M32" s="57"/>
      <c r="N32" s="17"/>
      <c r="O32" s="57"/>
      <c r="P32" s="17"/>
      <c r="Q32" s="57"/>
      <c r="R32" s="184"/>
      <c r="S32" s="184"/>
      <c r="T32" s="186"/>
      <c r="U32" s="186"/>
      <c r="V32" s="186"/>
      <c r="W32" s="186"/>
      <c r="X32" s="186"/>
      <c r="Y32" s="186"/>
      <c r="Z32" s="186"/>
      <c r="AA32" s="186"/>
      <c r="AB32" s="186"/>
      <c r="AC32" s="186"/>
      <c r="AD32" s="186"/>
      <c r="AE32" s="102"/>
      <c r="AF32" s="476"/>
      <c r="AG32" s="475"/>
      <c r="AH32" s="476"/>
      <c r="AI32" s="278"/>
    </row>
    <row r="33" spans="1:40" x14ac:dyDescent="0.2">
      <c r="A33" s="17" t="s">
        <v>226</v>
      </c>
      <c r="B33" s="16" t="s">
        <v>1021</v>
      </c>
      <c r="C33" s="17"/>
      <c r="D33" s="17"/>
      <c r="E33" s="17"/>
      <c r="F33" s="17"/>
      <c r="G33" s="17"/>
      <c r="H33" s="17"/>
      <c r="I33" s="57"/>
      <c r="J33" s="465"/>
      <c r="K33" s="17"/>
      <c r="L33" s="17"/>
      <c r="M33" s="57"/>
      <c r="N33" s="17"/>
      <c r="O33" s="57"/>
      <c r="P33" s="17"/>
      <c r="Q33" s="57"/>
      <c r="R33" s="278"/>
      <c r="S33" s="278"/>
      <c r="T33" s="278"/>
      <c r="U33" s="278"/>
      <c r="V33" s="278"/>
      <c r="W33" s="278"/>
      <c r="X33" s="278"/>
      <c r="Y33" s="278"/>
      <c r="Z33" s="278"/>
      <c r="AA33" s="278"/>
      <c r="AB33" s="278"/>
      <c r="AC33" s="278"/>
      <c r="AD33" s="171"/>
      <c r="AE33" s="100"/>
      <c r="AF33" s="474"/>
      <c r="AG33" s="475"/>
      <c r="AH33" s="476"/>
      <c r="AI33" s="278"/>
    </row>
    <row r="34" spans="1:40" x14ac:dyDescent="0.2">
      <c r="A34" s="17"/>
      <c r="B34" s="17" t="s">
        <v>1031</v>
      </c>
      <c r="C34" s="17"/>
      <c r="D34" s="17"/>
      <c r="E34" s="17"/>
      <c r="F34" s="17"/>
      <c r="G34" s="17"/>
      <c r="H34" s="17"/>
      <c r="I34" s="57"/>
      <c r="J34" s="465"/>
      <c r="K34" s="17"/>
      <c r="L34" s="17"/>
      <c r="M34" s="57"/>
      <c r="N34" s="17"/>
      <c r="O34" s="57"/>
      <c r="P34" s="17"/>
      <c r="Q34" s="57"/>
      <c r="R34" s="278"/>
      <c r="S34" s="98"/>
      <c r="T34" s="224"/>
      <c r="U34" s="171"/>
      <c r="V34" s="171"/>
      <c r="W34" s="171"/>
      <c r="X34" s="171"/>
      <c r="Y34" s="171"/>
      <c r="Z34" s="171"/>
      <c r="AA34" s="171"/>
      <c r="AB34" s="171"/>
      <c r="AC34" s="171"/>
      <c r="AD34" s="171"/>
      <c r="AE34" s="102"/>
      <c r="AF34" s="476"/>
      <c r="AG34" s="475"/>
      <c r="AH34" s="476"/>
      <c r="AI34" s="278"/>
      <c r="AJ34" s="278"/>
      <c r="AK34" s="278"/>
      <c r="AL34" s="278"/>
      <c r="AM34" s="278"/>
      <c r="AN34" s="278"/>
    </row>
    <row r="35" spans="1:40" x14ac:dyDescent="0.2">
      <c r="A35" s="17"/>
      <c r="B35" s="17"/>
      <c r="C35" s="17"/>
      <c r="D35" s="17"/>
      <c r="E35" s="17"/>
      <c r="F35" s="17"/>
      <c r="G35" s="17"/>
      <c r="H35" s="17"/>
      <c r="I35" s="57"/>
      <c r="J35" s="465"/>
      <c r="K35" s="17"/>
      <c r="L35" s="17"/>
      <c r="M35" s="57"/>
      <c r="N35" s="17"/>
      <c r="O35" s="57"/>
      <c r="P35" s="17"/>
      <c r="Q35" s="57"/>
      <c r="S35" s="98"/>
      <c r="T35" s="224"/>
      <c r="U35" s="171"/>
      <c r="V35" s="171"/>
      <c r="W35" s="171"/>
      <c r="X35" s="171"/>
      <c r="Y35" s="171"/>
      <c r="Z35" s="171"/>
      <c r="AA35" s="171"/>
      <c r="AB35" s="171"/>
      <c r="AC35" s="171"/>
      <c r="AD35" s="171"/>
      <c r="AE35" s="102"/>
      <c r="AF35" s="476"/>
      <c r="AG35" s="475"/>
      <c r="AH35" s="476"/>
      <c r="AI35" s="278"/>
      <c r="AJ35" s="278"/>
      <c r="AK35" s="278"/>
      <c r="AL35" s="278"/>
      <c r="AM35" s="278"/>
      <c r="AN35" s="278"/>
    </row>
    <row r="36" spans="1:40" ht="15" x14ac:dyDescent="0.25">
      <c r="A36" s="17" t="s">
        <v>1092</v>
      </c>
      <c r="B36" s="770"/>
      <c r="C36" s="770"/>
      <c r="D36" s="770"/>
      <c r="E36" s="770"/>
      <c r="F36" s="770"/>
      <c r="G36" s="743"/>
      <c r="H36" s="743"/>
      <c r="I36" s="743"/>
      <c r="J36" s="377"/>
      <c r="K36" s="372"/>
      <c r="L36" s="278"/>
      <c r="M36" s="57"/>
      <c r="N36" s="17"/>
      <c r="O36" s="57"/>
      <c r="P36" s="17"/>
      <c r="Q36" s="57"/>
      <c r="S36" s="98"/>
      <c r="T36" s="224"/>
      <c r="U36" s="171"/>
      <c r="V36" s="171"/>
      <c r="W36" s="171"/>
      <c r="X36" s="171"/>
      <c r="Y36" s="171"/>
      <c r="Z36" s="171"/>
      <c r="AA36" s="171"/>
      <c r="AB36" s="171"/>
      <c r="AC36" s="171"/>
      <c r="AD36" s="171"/>
      <c r="AE36" s="102"/>
      <c r="AF36" s="476"/>
      <c r="AG36" s="475"/>
      <c r="AH36" s="476"/>
      <c r="AI36" s="278"/>
      <c r="AJ36" s="278"/>
      <c r="AK36" s="278"/>
      <c r="AL36" s="278"/>
      <c r="AM36" s="278"/>
      <c r="AN36" s="278"/>
    </row>
    <row r="37" spans="1:40" ht="15" x14ac:dyDescent="0.25">
      <c r="A37" s="17" t="s">
        <v>970</v>
      </c>
      <c r="B37" s="770"/>
      <c r="C37" s="770"/>
      <c r="D37" s="770"/>
      <c r="E37" s="770"/>
      <c r="F37" s="770"/>
      <c r="G37" s="743"/>
      <c r="H37" s="743"/>
      <c r="I37" s="743"/>
      <c r="J37" s="377"/>
      <c r="K37" s="372"/>
      <c r="L37" s="278"/>
      <c r="M37" s="57"/>
      <c r="N37" s="17"/>
      <c r="O37" s="57"/>
      <c r="P37" s="17"/>
      <c r="Q37" s="57"/>
      <c r="S37" s="98"/>
      <c r="T37" s="224"/>
      <c r="U37" s="171"/>
      <c r="V37" s="171"/>
      <c r="W37" s="171"/>
      <c r="X37" s="171"/>
      <c r="Y37" s="171"/>
      <c r="Z37" s="171"/>
      <c r="AA37" s="171"/>
      <c r="AB37" s="171"/>
      <c r="AC37" s="171"/>
      <c r="AD37" s="171"/>
      <c r="AE37" s="102"/>
      <c r="AF37" s="476"/>
      <c r="AG37" s="475"/>
      <c r="AH37" s="476"/>
      <c r="AI37" s="278"/>
      <c r="AJ37" s="278"/>
      <c r="AK37" s="278"/>
      <c r="AL37" s="278"/>
      <c r="AM37" s="278"/>
      <c r="AN37" s="278"/>
    </row>
    <row r="38" spans="1:40" ht="15" x14ac:dyDescent="0.25">
      <c r="A38" s="17" t="s">
        <v>971</v>
      </c>
      <c r="B38" s="770"/>
      <c r="C38" s="770"/>
      <c r="D38" s="770"/>
      <c r="E38" s="770"/>
      <c r="F38" s="770"/>
      <c r="G38" s="743"/>
      <c r="H38" s="743"/>
      <c r="I38" s="743"/>
      <c r="J38" s="377"/>
      <c r="K38" s="372"/>
      <c r="L38" s="278"/>
      <c r="M38" s="57"/>
      <c r="N38" s="17"/>
      <c r="O38" s="57"/>
      <c r="P38" s="17"/>
      <c r="Q38" s="57"/>
      <c r="S38" s="98"/>
      <c r="T38" s="224"/>
      <c r="U38" s="171"/>
      <c r="V38" s="171"/>
      <c r="W38" s="171"/>
      <c r="X38" s="171"/>
      <c r="Y38" s="171"/>
      <c r="Z38" s="171"/>
      <c r="AA38" s="171"/>
      <c r="AB38" s="171"/>
      <c r="AC38" s="171"/>
      <c r="AD38" s="171"/>
      <c r="AE38" s="102"/>
      <c r="AF38" s="476"/>
      <c r="AG38" s="475"/>
      <c r="AH38" s="476"/>
      <c r="AI38" s="278"/>
      <c r="AJ38" s="278"/>
      <c r="AK38" s="278"/>
      <c r="AL38" s="278"/>
      <c r="AM38" s="278"/>
      <c r="AN38" s="278"/>
    </row>
    <row r="39" spans="1:40" ht="15" x14ac:dyDescent="0.25">
      <c r="A39" s="17"/>
      <c r="B39" s="770"/>
      <c r="C39" s="770"/>
      <c r="D39" s="770"/>
      <c r="E39" s="770"/>
      <c r="F39" s="770"/>
      <c r="G39" s="743"/>
      <c r="H39" s="743"/>
      <c r="I39" s="743"/>
      <c r="J39" s="377"/>
      <c r="K39" s="372"/>
      <c r="L39" s="278"/>
      <c r="M39" s="57"/>
      <c r="N39" s="17"/>
      <c r="O39" s="57"/>
      <c r="P39" s="17"/>
      <c r="Q39" s="57"/>
      <c r="S39" s="98"/>
      <c r="T39" s="224"/>
      <c r="U39" s="171"/>
      <c r="V39" s="171"/>
      <c r="W39" s="171"/>
      <c r="X39" s="171"/>
      <c r="Y39" s="171"/>
      <c r="Z39" s="171"/>
      <c r="AA39" s="171"/>
      <c r="AB39" s="171"/>
      <c r="AC39" s="171"/>
      <c r="AD39" s="171"/>
      <c r="AE39" s="102"/>
      <c r="AF39" s="476"/>
      <c r="AG39" s="475"/>
      <c r="AH39" s="476"/>
      <c r="AI39" s="278"/>
      <c r="AJ39" s="278"/>
      <c r="AK39" s="278"/>
      <c r="AL39" s="278"/>
      <c r="AM39" s="278"/>
      <c r="AN39" s="278"/>
    </row>
    <row r="40" spans="1:40" x14ac:dyDescent="0.2">
      <c r="A40" s="17" t="s">
        <v>1001</v>
      </c>
      <c r="B40" s="16" t="s">
        <v>972</v>
      </c>
      <c r="C40" s="16"/>
      <c r="D40" s="16"/>
      <c r="E40" s="16"/>
      <c r="F40" s="16"/>
      <c r="G40" s="279"/>
      <c r="H40" s="279"/>
      <c r="I40" s="279"/>
      <c r="J40" s="173"/>
      <c r="K40" s="278"/>
      <c r="L40" s="278"/>
      <c r="M40" s="57"/>
      <c r="N40" s="17"/>
      <c r="O40" s="57"/>
      <c r="P40" s="17"/>
      <c r="Q40" s="57"/>
      <c r="S40" s="98"/>
      <c r="T40" s="98"/>
      <c r="U40" s="173"/>
      <c r="V40" s="173"/>
      <c r="W40" s="173"/>
      <c r="X40" s="173"/>
      <c r="Y40" s="173"/>
      <c r="Z40" s="173"/>
      <c r="AA40" s="173"/>
      <c r="AB40" s="173"/>
      <c r="AC40" s="173"/>
      <c r="AD40" s="173"/>
      <c r="AE40" s="100"/>
      <c r="AF40" s="474"/>
      <c r="AG40" s="473"/>
      <c r="AH40" s="474"/>
      <c r="AI40" s="278"/>
      <c r="AJ40" s="278"/>
      <c r="AK40" s="278"/>
      <c r="AL40" s="278"/>
      <c r="AM40" s="278"/>
      <c r="AN40" s="278"/>
    </row>
    <row r="41" spans="1:40" x14ac:dyDescent="0.2">
      <c r="A41" s="278"/>
      <c r="B41" s="98"/>
      <c r="C41" s="116"/>
      <c r="D41" s="116"/>
      <c r="E41" s="116"/>
      <c r="F41" s="116"/>
      <c r="G41" s="116"/>
      <c r="H41" s="116"/>
      <c r="I41" s="116"/>
      <c r="J41" s="116"/>
      <c r="K41" s="116"/>
      <c r="L41" s="116"/>
      <c r="M41" s="118"/>
      <c r="N41" s="116"/>
      <c r="O41" s="118"/>
      <c r="P41" s="116"/>
      <c r="Q41" s="118"/>
      <c r="S41" s="98"/>
      <c r="T41" s="98"/>
      <c r="U41" s="173"/>
      <c r="V41" s="173"/>
      <c r="W41" s="173"/>
      <c r="X41" s="173"/>
      <c r="Y41" s="173"/>
      <c r="Z41" s="173"/>
      <c r="AA41" s="173"/>
      <c r="AB41" s="173"/>
      <c r="AC41" s="173"/>
      <c r="AD41" s="173"/>
      <c r="AE41" s="102"/>
      <c r="AF41" s="476"/>
      <c r="AG41" s="473"/>
      <c r="AH41" s="474"/>
      <c r="AI41" s="278"/>
      <c r="AJ41" s="278"/>
      <c r="AK41" s="278"/>
      <c r="AL41" s="278"/>
      <c r="AM41" s="278"/>
      <c r="AN41" s="278"/>
    </row>
    <row r="42" spans="1:40" ht="15" x14ac:dyDescent="0.25">
      <c r="A42" s="37" t="s">
        <v>1116</v>
      </c>
      <c r="B42" s="17"/>
      <c r="C42" s="17"/>
      <c r="D42" s="17"/>
      <c r="E42" s="17"/>
      <c r="F42" s="17"/>
      <c r="G42" s="17"/>
      <c r="H42" s="17"/>
      <c r="I42" s="17"/>
      <c r="J42" s="17"/>
      <c r="K42" s="17"/>
      <c r="L42" s="17"/>
      <c r="M42" s="17"/>
      <c r="N42" s="17"/>
      <c r="O42" s="18"/>
      <c r="P42" s="18"/>
      <c r="Q42" s="18"/>
      <c r="S42" s="278"/>
      <c r="T42" s="278"/>
      <c r="U42" s="278"/>
      <c r="V42" s="278"/>
      <c r="W42" s="278"/>
      <c r="X42" s="278"/>
      <c r="Y42" s="278"/>
      <c r="Z42" s="278"/>
      <c r="AA42" s="278"/>
      <c r="AB42" s="278"/>
      <c r="AC42" s="278"/>
      <c r="AD42" s="278"/>
      <c r="AE42" s="102"/>
      <c r="AF42" s="476"/>
      <c r="AG42" s="278"/>
      <c r="AH42" s="278"/>
      <c r="AI42" s="278"/>
      <c r="AJ42" s="278"/>
      <c r="AK42" s="278"/>
      <c r="AL42" s="278"/>
      <c r="AM42" s="278"/>
      <c r="AN42" s="278"/>
    </row>
    <row r="43" spans="1:40" x14ac:dyDescent="0.2">
      <c r="H43" s="17"/>
      <c r="I43" s="17"/>
      <c r="J43" s="17"/>
      <c r="K43" s="17"/>
      <c r="L43" s="17"/>
      <c r="M43" s="17"/>
      <c r="N43" s="17"/>
      <c r="O43" s="18"/>
      <c r="P43" s="18"/>
      <c r="Q43" s="18"/>
      <c r="S43" s="278"/>
      <c r="T43" s="278"/>
      <c r="U43" s="278"/>
      <c r="V43" s="278"/>
      <c r="W43" s="278"/>
      <c r="X43" s="278"/>
      <c r="Y43" s="278"/>
      <c r="Z43" s="278"/>
      <c r="AA43" s="278"/>
      <c r="AB43" s="278"/>
      <c r="AC43" s="278"/>
      <c r="AD43" s="278"/>
      <c r="AE43" s="102"/>
      <c r="AF43" s="476"/>
      <c r="AG43" s="278"/>
      <c r="AH43" s="278"/>
      <c r="AI43" s="278"/>
      <c r="AJ43" s="278"/>
      <c r="AK43" s="278"/>
      <c r="AL43" s="278"/>
      <c r="AM43" s="278"/>
      <c r="AN43" s="278"/>
    </row>
    <row r="44" spans="1:40" ht="13.5" thickBot="1" x14ac:dyDescent="0.25">
      <c r="A44" s="16"/>
      <c r="B44" s="16"/>
      <c r="C44" s="16"/>
      <c r="D44" s="16"/>
      <c r="E44" s="16"/>
      <c r="F44" s="16"/>
      <c r="G44" s="16"/>
      <c r="H44" s="16"/>
      <c r="I44" s="36"/>
      <c r="J44" s="16"/>
      <c r="K44" s="16"/>
      <c r="L44" s="16"/>
      <c r="M44" s="16"/>
      <c r="N44" s="16"/>
      <c r="S44" s="278"/>
      <c r="T44" s="278"/>
      <c r="U44" s="278"/>
      <c r="V44" s="278"/>
      <c r="W44" s="278"/>
      <c r="X44" s="278"/>
      <c r="Y44" s="278"/>
      <c r="Z44" s="278"/>
      <c r="AA44" s="278"/>
      <c r="AB44" s="278"/>
      <c r="AC44" s="278"/>
      <c r="AD44" s="278"/>
      <c r="AE44" s="100"/>
      <c r="AF44" s="840"/>
      <c r="AG44" s="278"/>
      <c r="AH44" s="278"/>
      <c r="AI44" s="278"/>
      <c r="AJ44" s="278"/>
      <c r="AK44" s="278"/>
      <c r="AL44" s="278"/>
      <c r="AM44" s="278"/>
      <c r="AN44" s="278"/>
    </row>
    <row r="45" spans="1:40" ht="45" customHeight="1" thickBot="1" x14ac:dyDescent="0.3">
      <c r="A45" s="16"/>
      <c r="B45" s="24" t="s">
        <v>172</v>
      </c>
      <c r="C45" s="1094" t="s">
        <v>227</v>
      </c>
      <c r="D45" s="1202" t="s">
        <v>228</v>
      </c>
      <c r="E45" s="1096" t="s">
        <v>229</v>
      </c>
      <c r="F45" s="698" t="s">
        <v>1072</v>
      </c>
      <c r="G45" s="1097" t="s">
        <v>1073</v>
      </c>
      <c r="H45" s="701" t="s">
        <v>1045</v>
      </c>
      <c r="I45" s="702" t="s">
        <v>1044</v>
      </c>
      <c r="J45" s="24" t="s">
        <v>1070</v>
      </c>
      <c r="K45" s="700" t="s">
        <v>1071</v>
      </c>
      <c r="L45" s="24" t="s">
        <v>230</v>
      </c>
      <c r="M45" s="698" t="s">
        <v>231</v>
      </c>
      <c r="N45" s="700" t="s">
        <v>232</v>
      </c>
      <c r="P45" s="278"/>
      <c r="Q45" s="301"/>
      <c r="R45" s="301"/>
      <c r="S45" s="301"/>
      <c r="T45" s="301"/>
      <c r="U45" s="301"/>
      <c r="V45" s="301"/>
      <c r="W45" s="301"/>
      <c r="X45" s="301"/>
      <c r="Y45" s="278"/>
      <c r="Z45" s="278"/>
      <c r="AA45" s="278"/>
      <c r="AB45" s="278"/>
      <c r="AC45" s="278"/>
      <c r="AD45" s="278"/>
      <c r="AE45" s="278"/>
      <c r="AF45" s="278"/>
      <c r="AG45" s="278"/>
      <c r="AH45" s="278"/>
      <c r="AI45" s="278"/>
      <c r="AJ45" s="278"/>
      <c r="AK45" s="278"/>
      <c r="AL45" s="278"/>
      <c r="AM45" s="278"/>
      <c r="AN45" s="278"/>
    </row>
    <row r="46" spans="1:40" ht="25.5" customHeight="1" x14ac:dyDescent="0.25">
      <c r="A46" s="16"/>
      <c r="B46" s="845" t="s">
        <v>144</v>
      </c>
      <c r="C46" s="17">
        <v>58537</v>
      </c>
      <c r="D46" s="2129">
        <v>18</v>
      </c>
      <c r="E46" s="2284">
        <v>3252.0555555555557</v>
      </c>
      <c r="F46" s="2175">
        <v>23.4148</v>
      </c>
      <c r="G46" s="2111">
        <v>-5.4147999999999996</v>
      </c>
      <c r="H46" s="2129">
        <v>1</v>
      </c>
      <c r="I46" s="2175">
        <v>58537</v>
      </c>
      <c r="J46" s="2175">
        <v>11.7074</v>
      </c>
      <c r="K46" s="2111">
        <v>-10.7074</v>
      </c>
      <c r="L46" s="2177">
        <v>19</v>
      </c>
      <c r="M46" s="57">
        <v>3080.8947368421054</v>
      </c>
      <c r="N46" s="1568">
        <v>-16.122199999999999</v>
      </c>
      <c r="P46" s="278"/>
      <c r="Q46" s="301"/>
      <c r="R46" s="301"/>
      <c r="S46" s="301"/>
      <c r="T46" s="301"/>
      <c r="U46" s="301"/>
      <c r="V46" s="301"/>
      <c r="W46" s="301"/>
      <c r="X46" s="303"/>
      <c r="Y46" s="278"/>
      <c r="Z46" s="278"/>
      <c r="AA46" s="278"/>
      <c r="AB46" s="278"/>
      <c r="AC46" s="278"/>
      <c r="AD46" s="278"/>
      <c r="AE46" s="278"/>
      <c r="AF46" s="278"/>
      <c r="AG46" s="278"/>
      <c r="AH46" s="278"/>
      <c r="AI46" s="278"/>
      <c r="AJ46" s="278"/>
      <c r="AK46" s="278"/>
      <c r="AL46" s="278"/>
      <c r="AM46" s="278"/>
      <c r="AN46" s="278"/>
    </row>
    <row r="47" spans="1:40" ht="25.5" customHeight="1" x14ac:dyDescent="0.25">
      <c r="A47" s="16"/>
      <c r="B47" s="846" t="s">
        <v>134</v>
      </c>
      <c r="C47" s="17">
        <v>40867</v>
      </c>
      <c r="D47" s="2129">
        <v>9</v>
      </c>
      <c r="E47" s="2285">
        <v>4540.7777777777774</v>
      </c>
      <c r="F47" s="2178">
        <v>16.346800000000002</v>
      </c>
      <c r="G47" s="2111">
        <v>-7.3468000000000018</v>
      </c>
      <c r="H47" s="2129">
        <v>3</v>
      </c>
      <c r="I47" s="2178">
        <v>13622.333333333334</v>
      </c>
      <c r="J47" s="2178">
        <v>8.1734000000000009</v>
      </c>
      <c r="K47" s="2111">
        <v>-5.1734000000000009</v>
      </c>
      <c r="L47" s="2177">
        <v>12</v>
      </c>
      <c r="M47" s="57">
        <v>3405.5833333333335</v>
      </c>
      <c r="N47" s="1568">
        <v>-12.520200000000003</v>
      </c>
      <c r="P47" s="278"/>
      <c r="Q47" s="844"/>
      <c r="R47" s="305"/>
      <c r="S47" s="305"/>
      <c r="T47" s="305"/>
      <c r="U47" s="305"/>
      <c r="V47" s="305"/>
      <c r="W47" s="305"/>
      <c r="X47" s="305"/>
      <c r="Y47" s="278"/>
      <c r="Z47" s="278"/>
      <c r="AA47" s="278"/>
      <c r="AB47" s="278"/>
      <c r="AC47" s="278"/>
      <c r="AD47" s="278"/>
      <c r="AE47" s="278"/>
      <c r="AF47" s="278"/>
      <c r="AG47" s="278"/>
      <c r="AH47" s="278"/>
      <c r="AI47" s="278"/>
      <c r="AJ47" s="278"/>
      <c r="AK47" s="278"/>
      <c r="AL47" s="278"/>
      <c r="AM47" s="278"/>
      <c r="AN47" s="278"/>
    </row>
    <row r="48" spans="1:40" ht="25.5" customHeight="1" x14ac:dyDescent="0.25">
      <c r="A48" s="16"/>
      <c r="B48" s="846" t="s">
        <v>85</v>
      </c>
      <c r="C48" s="17">
        <v>35568</v>
      </c>
      <c r="D48" s="2129">
        <v>12</v>
      </c>
      <c r="E48" s="2285">
        <v>2964</v>
      </c>
      <c r="F48" s="2178">
        <v>14.2272</v>
      </c>
      <c r="G48" s="2111">
        <v>-2.2271999999999998</v>
      </c>
      <c r="H48" s="2129">
        <v>0</v>
      </c>
      <c r="I48" s="2178"/>
      <c r="J48" s="2178">
        <v>7.1135999999999999</v>
      </c>
      <c r="K48" s="2111">
        <v>-7.1135999999999999</v>
      </c>
      <c r="L48" s="2177">
        <v>12</v>
      </c>
      <c r="M48" s="57">
        <v>2964</v>
      </c>
      <c r="N48" s="1568">
        <v>-9.3407999999999998</v>
      </c>
      <c r="P48" s="278"/>
      <c r="Q48" s="844"/>
      <c r="R48" s="305"/>
      <c r="S48" s="305"/>
      <c r="T48" s="305"/>
      <c r="U48" s="305"/>
      <c r="V48" s="305"/>
      <c r="W48" s="305"/>
      <c r="X48" s="305"/>
      <c r="Y48" s="278"/>
      <c r="Z48" s="278"/>
      <c r="AA48" s="278"/>
      <c r="AB48" s="278"/>
      <c r="AC48" s="278"/>
      <c r="AD48" s="278"/>
      <c r="AE48" s="278"/>
      <c r="AF48" s="278"/>
      <c r="AG48" s="278"/>
      <c r="AH48" s="278"/>
      <c r="AI48" s="278"/>
      <c r="AJ48" s="278"/>
      <c r="AK48" s="278"/>
      <c r="AL48" s="278"/>
      <c r="AM48" s="278"/>
      <c r="AN48" s="278"/>
    </row>
    <row r="49" spans="1:40" ht="25.5" customHeight="1" x14ac:dyDescent="0.25">
      <c r="A49" s="16"/>
      <c r="B49" s="846" t="s">
        <v>788</v>
      </c>
      <c r="C49" s="17">
        <v>5546</v>
      </c>
      <c r="D49" s="2129">
        <v>0</v>
      </c>
      <c r="E49" s="2285" t="e">
        <v>#DIV/0!</v>
      </c>
      <c r="F49" s="2178">
        <v>2.2183999999999999</v>
      </c>
      <c r="G49" s="2111">
        <v>-2.2183999999999999</v>
      </c>
      <c r="H49" s="2129">
        <v>0</v>
      </c>
      <c r="I49" s="2178"/>
      <c r="J49" s="2178">
        <v>1.1092</v>
      </c>
      <c r="K49" s="2111">
        <v>-1.1092</v>
      </c>
      <c r="L49" s="2177"/>
      <c r="M49" s="57"/>
      <c r="N49" s="1568">
        <v>-3.3275999999999999</v>
      </c>
      <c r="P49" s="278"/>
      <c r="Q49" s="844"/>
      <c r="R49" s="305"/>
      <c r="S49" s="305"/>
      <c r="T49" s="305"/>
      <c r="U49" s="305"/>
      <c r="V49" s="305"/>
      <c r="W49" s="305"/>
      <c r="X49" s="305"/>
      <c r="Y49" s="278"/>
      <c r="Z49" s="278"/>
      <c r="AA49" s="278"/>
      <c r="AB49" s="278"/>
      <c r="AC49" s="278"/>
      <c r="AD49" s="278"/>
      <c r="AE49" s="278"/>
      <c r="AF49" s="278"/>
      <c r="AG49" s="278"/>
      <c r="AH49" s="278"/>
      <c r="AI49" s="278"/>
      <c r="AJ49" s="278"/>
      <c r="AK49" s="278"/>
      <c r="AL49" s="278"/>
      <c r="AM49" s="278"/>
      <c r="AN49" s="278"/>
    </row>
    <row r="50" spans="1:40" ht="25.5" customHeight="1" x14ac:dyDescent="0.25">
      <c r="A50" s="16"/>
      <c r="B50" s="846" t="s">
        <v>107</v>
      </c>
      <c r="C50" s="17">
        <v>360870</v>
      </c>
      <c r="D50" s="2556">
        <v>115</v>
      </c>
      <c r="E50" s="2285">
        <v>3138</v>
      </c>
      <c r="F50" s="2178">
        <v>144.34800000000001</v>
      </c>
      <c r="G50" s="2111">
        <v>-29.348000000000013</v>
      </c>
      <c r="H50" s="2129">
        <v>27</v>
      </c>
      <c r="I50" s="2178">
        <v>13365.555555555555</v>
      </c>
      <c r="J50" s="2178">
        <v>72.174000000000007</v>
      </c>
      <c r="K50" s="2111">
        <v>-45.174000000000007</v>
      </c>
      <c r="L50" s="2177">
        <v>142</v>
      </c>
      <c r="M50" s="57">
        <v>2541.3380281690143</v>
      </c>
      <c r="N50" s="1568">
        <v>-74.52200000000002</v>
      </c>
      <c r="P50" s="278"/>
      <c r="Q50" s="844"/>
      <c r="R50" s="305"/>
      <c r="S50" s="305"/>
      <c r="T50" s="305"/>
      <c r="U50" s="305"/>
      <c r="V50" s="305"/>
      <c r="W50" s="305"/>
      <c r="X50" s="305"/>
      <c r="Y50" s="278"/>
      <c r="Z50" s="278"/>
      <c r="AA50" s="278"/>
      <c r="AB50" s="278"/>
      <c r="AC50" s="278"/>
      <c r="AD50" s="278"/>
      <c r="AE50" s="278"/>
      <c r="AF50" s="278"/>
      <c r="AG50" s="278"/>
      <c r="AH50" s="278"/>
      <c r="AI50" s="278"/>
      <c r="AJ50" s="278"/>
      <c r="AK50" s="278"/>
      <c r="AL50" s="278"/>
      <c r="AM50" s="278"/>
      <c r="AN50" s="278"/>
    </row>
    <row r="51" spans="1:40" ht="25.5" customHeight="1" x14ac:dyDescent="0.25">
      <c r="A51" s="373"/>
      <c r="B51" s="846" t="s">
        <v>162</v>
      </c>
      <c r="C51" s="17">
        <v>13919</v>
      </c>
      <c r="D51" s="2557">
        <v>5</v>
      </c>
      <c r="E51" s="2285">
        <v>2783.8</v>
      </c>
      <c r="F51" s="2178">
        <v>5.5675999999999997</v>
      </c>
      <c r="G51" s="2111">
        <v>-0.56759999999999966</v>
      </c>
      <c r="H51" s="2129">
        <v>0</v>
      </c>
      <c r="I51" s="2178"/>
      <c r="J51" s="2178">
        <v>2.7837999999999998</v>
      </c>
      <c r="K51" s="2111">
        <v>-2.7837999999999998</v>
      </c>
      <c r="L51" s="2177">
        <v>5</v>
      </c>
      <c r="M51" s="57">
        <v>2783.8</v>
      </c>
      <c r="N51" s="1568">
        <v>-3.3513999999999995</v>
      </c>
      <c r="P51" s="278"/>
      <c r="Q51" s="844"/>
      <c r="R51" s="305"/>
      <c r="S51" s="305"/>
      <c r="T51" s="305"/>
      <c r="U51" s="305"/>
      <c r="V51" s="305"/>
      <c r="W51" s="305"/>
      <c r="X51" s="305"/>
      <c r="Y51" s="278"/>
      <c r="Z51" s="278"/>
      <c r="AA51" s="278"/>
      <c r="AB51" s="278"/>
      <c r="AC51" s="278"/>
      <c r="AD51" s="278"/>
      <c r="AE51" s="278"/>
      <c r="AF51" s="278"/>
      <c r="AG51" s="278"/>
      <c r="AH51" s="278"/>
      <c r="AI51" s="278"/>
      <c r="AJ51" s="278"/>
      <c r="AK51" s="278"/>
      <c r="AL51" s="278"/>
      <c r="AM51" s="278"/>
      <c r="AN51" s="278"/>
    </row>
    <row r="52" spans="1:40" ht="25.5" customHeight="1" thickBot="1" x14ac:dyDescent="0.3">
      <c r="A52" s="373"/>
      <c r="B52" s="847" t="s">
        <v>137</v>
      </c>
      <c r="C52" s="17">
        <v>25062</v>
      </c>
      <c r="D52" s="2557">
        <v>11</v>
      </c>
      <c r="E52" s="2285">
        <v>2278.3636363636365</v>
      </c>
      <c r="F52" s="2178">
        <v>10.024800000000001</v>
      </c>
      <c r="G52" s="2111">
        <v>0.97519999999999918</v>
      </c>
      <c r="H52" s="2129">
        <v>0</v>
      </c>
      <c r="I52" s="2181"/>
      <c r="J52" s="2178">
        <v>5.0124000000000004</v>
      </c>
      <c r="K52" s="2111">
        <v>-5.0124000000000004</v>
      </c>
      <c r="L52" s="2177">
        <v>11</v>
      </c>
      <c r="M52" s="57">
        <v>2278.3636363636365</v>
      </c>
      <c r="N52" s="1568">
        <v>-4.0372000000000012</v>
      </c>
      <c r="P52" s="278"/>
      <c r="Q52" s="844"/>
      <c r="R52" s="305"/>
      <c r="S52" s="305"/>
      <c r="T52" s="305"/>
      <c r="U52" s="305"/>
      <c r="V52" s="305"/>
      <c r="W52" s="305"/>
      <c r="X52" s="305"/>
      <c r="Y52" s="278"/>
      <c r="Z52" s="278"/>
      <c r="AA52" s="278"/>
      <c r="AB52" s="278"/>
      <c r="AC52" s="278"/>
      <c r="AD52" s="278"/>
      <c r="AE52" s="278"/>
      <c r="AF52" s="278"/>
      <c r="AG52" s="278"/>
      <c r="AH52" s="278"/>
      <c r="AI52" s="278"/>
      <c r="AJ52" s="278"/>
      <c r="AK52" s="278"/>
      <c r="AL52" s="278"/>
      <c r="AM52" s="278"/>
      <c r="AN52" s="278"/>
    </row>
    <row r="53" spans="1:40" ht="28.5" customHeight="1" thickBot="1" x14ac:dyDescent="0.3">
      <c r="A53" s="373"/>
      <c r="B53" s="848" t="s">
        <v>723</v>
      </c>
      <c r="C53" s="2558">
        <v>540369</v>
      </c>
      <c r="D53" s="2559">
        <v>170</v>
      </c>
      <c r="E53" s="2560">
        <v>3178.6411764705881</v>
      </c>
      <c r="F53" s="2561">
        <v>216.14760000000001</v>
      </c>
      <c r="G53" s="2562">
        <v>-46.147600000000011</v>
      </c>
      <c r="H53" s="2563">
        <v>31</v>
      </c>
      <c r="I53" s="2564">
        <v>17431.258064516129</v>
      </c>
      <c r="J53" s="2561">
        <v>108.07380000000001</v>
      </c>
      <c r="K53" s="2562">
        <v>-77.073800000000006</v>
      </c>
      <c r="L53" s="2565">
        <v>201</v>
      </c>
      <c r="M53" s="2564">
        <v>2688.4029850746269</v>
      </c>
      <c r="N53" s="2566">
        <v>-123.22140000000002</v>
      </c>
      <c r="P53" s="278"/>
      <c r="Q53" s="844"/>
      <c r="R53" s="305"/>
      <c r="S53" s="305"/>
      <c r="T53" s="305"/>
      <c r="U53" s="305"/>
      <c r="V53" s="305"/>
      <c r="W53" s="305"/>
      <c r="X53" s="305"/>
      <c r="Y53" s="278"/>
      <c r="Z53" s="278"/>
      <c r="AA53" s="278"/>
      <c r="AB53" s="278"/>
      <c r="AC53" s="278"/>
      <c r="AD53" s="278"/>
      <c r="AE53" s="278"/>
      <c r="AF53" s="278"/>
      <c r="AG53" s="278"/>
      <c r="AH53" s="278"/>
      <c r="AI53" s="278"/>
      <c r="AJ53" s="278"/>
      <c r="AK53" s="278"/>
      <c r="AL53" s="278"/>
      <c r="AM53" s="278"/>
      <c r="AN53" s="278"/>
    </row>
    <row r="54" spans="1:40" ht="15.75" x14ac:dyDescent="0.25">
      <c r="A54" s="374"/>
      <c r="B54" s="374"/>
      <c r="C54" s="374"/>
      <c r="D54" s="374"/>
      <c r="E54" s="377"/>
      <c r="F54" s="377"/>
      <c r="G54" s="377"/>
      <c r="H54" s="377"/>
      <c r="I54" s="377"/>
      <c r="J54" s="377"/>
      <c r="K54" s="377"/>
      <c r="L54" s="372"/>
      <c r="M54" s="372"/>
      <c r="N54" s="372"/>
      <c r="P54" s="278"/>
      <c r="Q54" s="844"/>
      <c r="R54" s="305"/>
      <c r="S54" s="305"/>
      <c r="T54" s="305"/>
      <c r="U54" s="305"/>
      <c r="V54" s="305"/>
      <c r="W54" s="305"/>
      <c r="X54" s="305"/>
      <c r="Y54" s="278"/>
      <c r="Z54" s="278"/>
      <c r="AA54" s="278"/>
      <c r="AB54" s="278"/>
      <c r="AC54" s="278"/>
      <c r="AD54" s="278"/>
      <c r="AE54" s="278"/>
      <c r="AF54" s="278"/>
      <c r="AG54" s="278"/>
      <c r="AH54" s="278"/>
      <c r="AI54" s="278"/>
      <c r="AJ54" s="278"/>
      <c r="AK54" s="278"/>
      <c r="AL54" s="278"/>
      <c r="AM54" s="278"/>
      <c r="AN54" s="278"/>
    </row>
    <row r="55" spans="1:40" ht="15.75" x14ac:dyDescent="0.25">
      <c r="A55" s="16" t="s">
        <v>226</v>
      </c>
      <c r="B55" s="16" t="s">
        <v>1021</v>
      </c>
      <c r="C55" s="16"/>
      <c r="D55" s="16"/>
      <c r="E55" s="16"/>
      <c r="F55" s="16"/>
      <c r="G55" s="16"/>
      <c r="H55" s="16"/>
      <c r="I55" s="372"/>
      <c r="J55" s="372"/>
      <c r="K55" s="372"/>
      <c r="L55" s="372"/>
      <c r="M55" s="372"/>
      <c r="N55" s="372"/>
      <c r="P55" s="278"/>
      <c r="Q55" s="844"/>
      <c r="R55" s="305"/>
      <c r="S55" s="305"/>
      <c r="T55" s="305"/>
      <c r="U55" s="305"/>
      <c r="V55" s="305"/>
      <c r="W55" s="305"/>
      <c r="X55" s="305"/>
      <c r="Y55" s="278"/>
      <c r="Z55" s="278"/>
      <c r="AA55" s="278"/>
      <c r="AB55" s="278"/>
      <c r="AC55" s="278"/>
      <c r="AD55" s="278"/>
      <c r="AE55" s="278"/>
      <c r="AF55" s="278"/>
      <c r="AG55" s="278"/>
      <c r="AH55" s="278"/>
      <c r="AI55" s="278"/>
      <c r="AJ55" s="278"/>
      <c r="AK55" s="278"/>
      <c r="AL55" s="278"/>
      <c r="AM55" s="278"/>
      <c r="AN55" s="278"/>
    </row>
    <row r="56" spans="1:40" ht="15.75" x14ac:dyDescent="0.25">
      <c r="A56" s="16"/>
      <c r="B56" s="16" t="s">
        <v>1031</v>
      </c>
      <c r="C56" s="16"/>
      <c r="D56" s="16"/>
      <c r="E56" s="16"/>
      <c r="F56" s="16"/>
      <c r="G56" s="16"/>
      <c r="H56" s="16"/>
      <c r="I56" s="372"/>
      <c r="J56" s="372"/>
      <c r="K56" s="372"/>
      <c r="L56" s="372"/>
      <c r="M56" s="372"/>
      <c r="N56" s="372"/>
      <c r="P56" s="278"/>
      <c r="Q56" s="301"/>
      <c r="R56" s="306"/>
      <c r="S56" s="306"/>
      <c r="T56" s="306"/>
      <c r="U56" s="306"/>
      <c r="V56" s="306"/>
      <c r="W56" s="306"/>
      <c r="X56" s="306"/>
      <c r="Y56" s="278"/>
      <c r="Z56" s="278"/>
      <c r="AA56" s="278"/>
      <c r="AB56" s="278"/>
      <c r="AC56" s="278"/>
      <c r="AD56" s="278"/>
      <c r="AE56" s="278"/>
      <c r="AF56" s="278"/>
      <c r="AG56" s="278"/>
      <c r="AH56" s="278"/>
      <c r="AI56" s="278"/>
      <c r="AJ56" s="278"/>
      <c r="AK56" s="278"/>
      <c r="AL56" s="278"/>
      <c r="AM56" s="278"/>
      <c r="AN56" s="278"/>
    </row>
    <row r="57" spans="1:40" x14ac:dyDescent="0.2">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row>
    <row r="58" spans="1:40" x14ac:dyDescent="0.2">
      <c r="A58" s="5" t="s">
        <v>1004</v>
      </c>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row>
    <row r="59" spans="1:40" x14ac:dyDescent="0.2">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row>
    <row r="60" spans="1:40" x14ac:dyDescent="0.2">
      <c r="S60" s="278"/>
      <c r="T60" s="278"/>
      <c r="U60" s="278"/>
      <c r="V60" s="278"/>
      <c r="W60" s="278"/>
      <c r="X60" s="278"/>
      <c r="Y60" s="278"/>
      <c r="Z60" s="278"/>
      <c r="AA60" s="278"/>
      <c r="AB60" s="278"/>
      <c r="AC60" s="278"/>
      <c r="AD60" s="278"/>
      <c r="AE60" s="278"/>
      <c r="AF60" s="278"/>
      <c r="AG60" s="278"/>
      <c r="AH60" s="278"/>
      <c r="AI60" s="278"/>
      <c r="AJ60" s="278"/>
      <c r="AK60" s="278"/>
      <c r="AL60" s="278"/>
      <c r="AM60" s="278"/>
      <c r="AN60" s="278"/>
    </row>
    <row r="61" spans="1:40" ht="15" x14ac:dyDescent="0.25">
      <c r="A61" s="37" t="s">
        <v>1107</v>
      </c>
      <c r="B61" s="49"/>
      <c r="C61" s="49"/>
      <c r="D61" s="49"/>
      <c r="E61" s="49"/>
      <c r="F61" s="49"/>
      <c r="G61" s="49"/>
      <c r="H61" s="226"/>
      <c r="I61" s="29"/>
      <c r="J61" s="16"/>
      <c r="K61" s="49"/>
      <c r="L61" s="49"/>
      <c r="M61" s="49"/>
      <c r="N61" s="49"/>
      <c r="O61" s="49"/>
      <c r="P61" s="281"/>
      <c r="S61" s="278"/>
      <c r="T61" s="278"/>
      <c r="U61" s="278"/>
      <c r="V61" s="278"/>
      <c r="W61" s="278"/>
      <c r="X61" s="278"/>
      <c r="Y61" s="278"/>
      <c r="Z61" s="278"/>
      <c r="AA61" s="278"/>
      <c r="AB61" s="278"/>
      <c r="AC61" s="278"/>
      <c r="AD61" s="278"/>
      <c r="AE61" s="278"/>
      <c r="AF61" s="278"/>
      <c r="AG61" s="278"/>
      <c r="AH61" s="278"/>
      <c r="AI61" s="278"/>
      <c r="AJ61" s="278"/>
      <c r="AK61" s="278"/>
      <c r="AL61" s="278"/>
      <c r="AM61" s="278"/>
      <c r="AN61" s="278"/>
    </row>
    <row r="62" spans="1:40" x14ac:dyDescent="0.2">
      <c r="A62" s="49"/>
      <c r="B62" s="49"/>
      <c r="C62" s="61"/>
      <c r="D62" s="61"/>
      <c r="E62" s="61"/>
      <c r="F62" s="61"/>
      <c r="G62" s="61"/>
      <c r="H62" s="61"/>
      <c r="I62" s="29"/>
      <c r="J62" s="16"/>
      <c r="K62" s="49"/>
      <c r="L62" s="61"/>
      <c r="M62" s="61"/>
      <c r="N62" s="61"/>
      <c r="O62" s="61"/>
      <c r="P62" s="281"/>
      <c r="S62" s="278"/>
      <c r="T62" s="278"/>
      <c r="U62" s="278"/>
      <c r="V62" s="278"/>
      <c r="W62" s="278"/>
      <c r="X62" s="278"/>
      <c r="Y62" s="278"/>
      <c r="Z62" s="278"/>
      <c r="AA62" s="278"/>
      <c r="AB62" s="278"/>
      <c r="AC62" s="278"/>
      <c r="AD62" s="278"/>
      <c r="AE62" s="278"/>
      <c r="AF62" s="278"/>
      <c r="AG62" s="278"/>
      <c r="AH62" s="278"/>
      <c r="AI62" s="278"/>
      <c r="AJ62" s="278"/>
      <c r="AK62" s="278"/>
      <c r="AL62" s="278"/>
      <c r="AM62" s="278"/>
      <c r="AN62" s="278"/>
    </row>
    <row r="63" spans="1:40" ht="13.5" thickBot="1" x14ac:dyDescent="0.25">
      <c r="A63" s="49"/>
      <c r="B63" s="49"/>
      <c r="C63" s="61"/>
      <c r="D63" s="61"/>
      <c r="E63" s="61"/>
      <c r="F63" s="61"/>
      <c r="G63" s="61"/>
      <c r="H63" s="61"/>
      <c r="I63" s="29"/>
      <c r="J63" s="29"/>
      <c r="K63" s="49"/>
      <c r="L63" s="61"/>
      <c r="M63" s="61"/>
      <c r="N63" s="61"/>
      <c r="O63" s="61"/>
      <c r="P63" s="281"/>
      <c r="S63" s="278"/>
      <c r="T63" s="278"/>
      <c r="U63" s="278"/>
      <c r="V63" s="278"/>
      <c r="W63" s="278"/>
      <c r="X63" s="278"/>
      <c r="Y63" s="278"/>
      <c r="Z63" s="278"/>
      <c r="AA63" s="278"/>
      <c r="AB63" s="278"/>
      <c r="AC63" s="278"/>
      <c r="AD63" s="278"/>
      <c r="AE63" s="278"/>
      <c r="AF63" s="278"/>
      <c r="AG63" s="278"/>
      <c r="AH63" s="278"/>
      <c r="AI63" s="278"/>
      <c r="AJ63" s="278"/>
      <c r="AK63" s="278"/>
      <c r="AL63" s="278"/>
      <c r="AM63" s="278"/>
      <c r="AN63" s="278"/>
    </row>
    <row r="64" spans="1:40" ht="24.75" thickBot="1" x14ac:dyDescent="0.25">
      <c r="A64" s="49"/>
      <c r="B64" s="1182" t="s">
        <v>647</v>
      </c>
      <c r="C64" s="1317" t="s">
        <v>238</v>
      </c>
      <c r="D64" s="1317" t="s">
        <v>239</v>
      </c>
      <c r="E64" s="1317" t="s">
        <v>731</v>
      </c>
      <c r="F64" s="1318" t="s">
        <v>259</v>
      </c>
      <c r="G64" s="1318" t="s">
        <v>1011</v>
      </c>
      <c r="H64" s="1319" t="s">
        <v>456</v>
      </c>
      <c r="I64" s="1317" t="s">
        <v>526</v>
      </c>
      <c r="J64" s="1319" t="s">
        <v>261</v>
      </c>
      <c r="K64" s="1320" t="s">
        <v>736</v>
      </c>
      <c r="L64" s="1321" t="s">
        <v>0</v>
      </c>
      <c r="Q64" s="44" t="s">
        <v>1060</v>
      </c>
      <c r="R64" s="48"/>
      <c r="S64" s="48"/>
      <c r="T64" s="125"/>
      <c r="U64" s="125"/>
      <c r="V64" s="125"/>
      <c r="W64" s="278"/>
      <c r="X64" s="278"/>
      <c r="Y64" s="278"/>
      <c r="Z64" s="278"/>
      <c r="AA64" s="278"/>
      <c r="AB64" s="278"/>
      <c r="AC64" s="278"/>
      <c r="AD64" s="278"/>
      <c r="AE64" s="278"/>
      <c r="AF64" s="278"/>
      <c r="AG64" s="278"/>
      <c r="AH64" s="278"/>
      <c r="AI64" s="278"/>
      <c r="AJ64" s="278"/>
      <c r="AK64" s="278"/>
      <c r="AL64" s="278"/>
      <c r="AM64" s="278"/>
      <c r="AN64" s="278"/>
    </row>
    <row r="65" spans="1:40" ht="19.5" customHeight="1" x14ac:dyDescent="0.25">
      <c r="A65" s="49"/>
      <c r="B65" s="846" t="s">
        <v>144</v>
      </c>
      <c r="C65" s="389">
        <v>9</v>
      </c>
      <c r="D65" s="1895">
        <v>9</v>
      </c>
      <c r="E65" s="389"/>
      <c r="F65" s="583"/>
      <c r="G65" s="5"/>
      <c r="H65" s="1895"/>
      <c r="I65" s="389">
        <v>1</v>
      </c>
      <c r="J65" s="583"/>
      <c r="K65" s="5"/>
      <c r="L65" s="2575">
        <v>19</v>
      </c>
      <c r="Q65" s="50" t="s">
        <v>166</v>
      </c>
      <c r="R65" s="130">
        <v>170</v>
      </c>
      <c r="S65" s="2960" t="s">
        <v>1012</v>
      </c>
      <c r="T65" s="2960"/>
      <c r="U65" s="2960"/>
      <c r="V65" s="555"/>
      <c r="W65" s="555"/>
      <c r="X65" s="555"/>
      <c r="Y65" s="278"/>
      <c r="Z65" s="278"/>
      <c r="AA65" s="278"/>
      <c r="AB65" s="278"/>
      <c r="AC65" s="278"/>
      <c r="AD65" s="278"/>
      <c r="AE65" s="278"/>
      <c r="AF65" s="278"/>
      <c r="AG65" s="278"/>
      <c r="AH65" s="278"/>
      <c r="AI65" s="278"/>
      <c r="AJ65" s="278"/>
      <c r="AK65" s="278"/>
      <c r="AL65" s="278"/>
      <c r="AM65" s="278"/>
      <c r="AN65" s="278"/>
    </row>
    <row r="66" spans="1:40" ht="19.5" customHeight="1" x14ac:dyDescent="0.25">
      <c r="A66" s="227"/>
      <c r="B66" s="846" t="s">
        <v>134</v>
      </c>
      <c r="C66" s="389">
        <v>6</v>
      </c>
      <c r="D66" s="1895">
        <v>2</v>
      </c>
      <c r="E66" s="389"/>
      <c r="F66" s="583"/>
      <c r="G66" s="5"/>
      <c r="H66" s="1895">
        <v>1</v>
      </c>
      <c r="I66" s="389">
        <v>2</v>
      </c>
      <c r="J66" s="583"/>
      <c r="K66" s="5">
        <v>1</v>
      </c>
      <c r="L66" s="2575">
        <v>12</v>
      </c>
      <c r="Q66" s="54" t="s">
        <v>1048</v>
      </c>
      <c r="R66" s="131">
        <v>31</v>
      </c>
      <c r="S66" s="2993" t="s">
        <v>1106</v>
      </c>
      <c r="T66" s="2993"/>
      <c r="U66" s="2993"/>
      <c r="V66" s="125"/>
      <c r="W66" s="278"/>
      <c r="X66" s="278"/>
      <c r="Y66" s="278"/>
      <c r="Z66" s="278"/>
      <c r="AA66" s="278"/>
      <c r="AB66" s="278"/>
      <c r="AC66" s="278"/>
      <c r="AD66" s="278"/>
      <c r="AE66" s="278"/>
      <c r="AF66" s="278"/>
      <c r="AG66" s="278"/>
      <c r="AH66" s="278"/>
      <c r="AI66" s="278"/>
      <c r="AJ66" s="278"/>
      <c r="AK66" s="278"/>
      <c r="AL66" s="278"/>
      <c r="AM66" s="278"/>
      <c r="AN66" s="278"/>
    </row>
    <row r="67" spans="1:40" ht="19.5" customHeight="1" x14ac:dyDescent="0.2">
      <c r="A67" s="227"/>
      <c r="B67" s="846" t="s">
        <v>85</v>
      </c>
      <c r="C67" s="389">
        <v>11</v>
      </c>
      <c r="D67" s="1895">
        <v>1</v>
      </c>
      <c r="E67" s="389"/>
      <c r="F67" s="583"/>
      <c r="G67" s="5"/>
      <c r="H67" s="1895"/>
      <c r="I67" s="389"/>
      <c r="J67" s="583"/>
      <c r="K67" s="5"/>
      <c r="L67" s="2575">
        <v>12</v>
      </c>
      <c r="Q67" s="56" t="s">
        <v>280</v>
      </c>
      <c r="R67" s="56"/>
      <c r="S67" s="17"/>
      <c r="T67" s="17"/>
      <c r="U67" s="57"/>
      <c r="V67" s="56"/>
      <c r="W67" s="278"/>
      <c r="X67" s="278"/>
      <c r="Y67" s="278"/>
      <c r="Z67" s="278"/>
      <c r="AA67" s="278"/>
      <c r="AB67" s="278"/>
      <c r="AC67" s="278"/>
      <c r="AD67" s="278"/>
      <c r="AE67" s="278"/>
      <c r="AF67" s="278"/>
      <c r="AG67" s="278"/>
      <c r="AH67" s="278"/>
      <c r="AI67" s="278"/>
      <c r="AJ67" s="278"/>
      <c r="AK67" s="278"/>
      <c r="AL67" s="278"/>
      <c r="AM67" s="278"/>
      <c r="AN67" s="278"/>
    </row>
    <row r="68" spans="1:40" ht="19.5" customHeight="1" x14ac:dyDescent="0.25">
      <c r="A68" s="227"/>
      <c r="B68" s="846" t="s">
        <v>107</v>
      </c>
      <c r="C68" s="389">
        <v>84</v>
      </c>
      <c r="D68" s="1895">
        <v>26</v>
      </c>
      <c r="E68" s="389">
        <v>1</v>
      </c>
      <c r="F68" s="583">
        <v>1</v>
      </c>
      <c r="G68" s="433">
        <v>2</v>
      </c>
      <c r="H68" s="1895">
        <v>1</v>
      </c>
      <c r="I68" s="389">
        <v>26</v>
      </c>
      <c r="J68" s="583">
        <v>1</v>
      </c>
      <c r="K68" s="5"/>
      <c r="L68" s="2575">
        <v>142</v>
      </c>
      <c r="Q68" s="58"/>
      <c r="R68" s="88" t="s">
        <v>237</v>
      </c>
      <c r="S68" s="59"/>
      <c r="T68" s="59"/>
      <c r="U68" s="60"/>
      <c r="V68" s="56"/>
      <c r="W68" s="278"/>
      <c r="X68" s="278"/>
      <c r="Y68" s="278"/>
      <c r="Z68" s="278"/>
      <c r="AA68" s="278"/>
      <c r="AB68" s="278"/>
      <c r="AC68" s="278"/>
      <c r="AD68" s="278"/>
      <c r="AE68" s="278"/>
      <c r="AF68" s="278"/>
      <c r="AG68" s="278"/>
      <c r="AH68" s="278"/>
      <c r="AI68" s="278"/>
      <c r="AJ68" s="278"/>
      <c r="AK68" s="278"/>
      <c r="AL68" s="278"/>
      <c r="AM68" s="278"/>
      <c r="AN68" s="278"/>
    </row>
    <row r="69" spans="1:40" ht="19.5" customHeight="1" x14ac:dyDescent="0.2">
      <c r="A69" s="29"/>
      <c r="B69" s="846" t="s">
        <v>162</v>
      </c>
      <c r="C69" s="433">
        <v>5</v>
      </c>
      <c r="D69" s="1733"/>
      <c r="E69" s="433"/>
      <c r="F69" s="583"/>
      <c r="G69" s="5"/>
      <c r="H69" s="2576"/>
      <c r="I69" s="433"/>
      <c r="J69" s="583"/>
      <c r="K69" s="5"/>
      <c r="L69" s="2575">
        <v>5</v>
      </c>
      <c r="O69" s="47"/>
      <c r="P69" s="47"/>
      <c r="R69" s="32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row>
    <row r="70" spans="1:40" ht="19.5" customHeight="1" thickBot="1" x14ac:dyDescent="0.25">
      <c r="A70" s="29"/>
      <c r="B70" s="846" t="s">
        <v>137</v>
      </c>
      <c r="C70" s="433">
        <v>8</v>
      </c>
      <c r="D70" s="1733">
        <v>3</v>
      </c>
      <c r="E70" s="433"/>
      <c r="F70" s="583"/>
      <c r="G70" s="5"/>
      <c r="H70" s="1895"/>
      <c r="I70" s="433"/>
      <c r="J70" s="1895"/>
      <c r="K70" s="5"/>
      <c r="L70" s="2577">
        <v>11</v>
      </c>
      <c r="O70" s="47"/>
      <c r="P70" s="47"/>
      <c r="S70" s="278"/>
      <c r="T70" s="278"/>
      <c r="U70" s="278"/>
      <c r="V70" s="278"/>
      <c r="W70" s="278"/>
      <c r="X70" s="278"/>
      <c r="Y70" s="278"/>
      <c r="Z70" s="278"/>
      <c r="AA70" s="278"/>
      <c r="AB70" s="278"/>
      <c r="AC70" s="278"/>
      <c r="AD70" s="278"/>
      <c r="AE70" s="278"/>
      <c r="AF70" s="278"/>
      <c r="AG70" s="278"/>
      <c r="AH70" s="278"/>
      <c r="AI70" s="278"/>
      <c r="AJ70" s="278"/>
      <c r="AK70" s="278"/>
      <c r="AL70" s="278"/>
      <c r="AM70" s="278"/>
      <c r="AN70" s="278"/>
    </row>
    <row r="71" spans="1:40" ht="19.5" customHeight="1" thickBot="1" x14ac:dyDescent="0.3">
      <c r="A71" s="16"/>
      <c r="B71" s="1322" t="s">
        <v>723</v>
      </c>
      <c r="C71" s="1997">
        <v>123</v>
      </c>
      <c r="D71" s="41">
        <v>41</v>
      </c>
      <c r="E71" s="40">
        <v>1</v>
      </c>
      <c r="F71" s="1997">
        <v>1</v>
      </c>
      <c r="G71" s="40">
        <v>2</v>
      </c>
      <c r="H71" s="1997">
        <v>2</v>
      </c>
      <c r="I71" s="40">
        <v>29</v>
      </c>
      <c r="J71" s="1997">
        <v>1</v>
      </c>
      <c r="K71" s="2473">
        <v>1</v>
      </c>
      <c r="L71" s="1553">
        <v>201</v>
      </c>
      <c r="M71" s="857"/>
      <c r="N71" s="277"/>
      <c r="O71" s="47"/>
      <c r="P71" s="47"/>
      <c r="Q71" s="858"/>
      <c r="R71" s="859"/>
      <c r="S71" s="768"/>
      <c r="T71" s="278"/>
      <c r="U71" s="278"/>
      <c r="V71" s="278"/>
      <c r="W71" s="278"/>
      <c r="X71" s="278"/>
      <c r="Y71" s="278"/>
      <c r="Z71" s="278"/>
      <c r="AA71" s="278"/>
      <c r="AB71" s="278"/>
      <c r="AC71" s="278"/>
      <c r="AD71" s="278"/>
      <c r="AE71" s="278"/>
      <c r="AF71" s="278"/>
      <c r="AG71" s="278"/>
      <c r="AH71" s="278"/>
      <c r="AI71" s="278"/>
      <c r="AJ71" s="278"/>
      <c r="AK71" s="278"/>
      <c r="AL71" s="278"/>
      <c r="AM71" s="278"/>
      <c r="AN71" s="278"/>
    </row>
    <row r="72" spans="1:40" x14ac:dyDescent="0.2">
      <c r="A72" s="16"/>
      <c r="B72" s="344"/>
      <c r="C72" s="347"/>
      <c r="D72" s="347"/>
      <c r="E72" s="347"/>
      <c r="F72" s="347"/>
      <c r="G72" s="341"/>
      <c r="H72" s="143"/>
      <c r="I72" s="340"/>
      <c r="J72" s="47"/>
      <c r="K72" s="47"/>
      <c r="L72" s="47"/>
      <c r="M72" s="124"/>
      <c r="N72" s="47"/>
      <c r="O72" s="47"/>
      <c r="P72" s="47"/>
      <c r="Q72" s="860"/>
      <c r="R72" s="859"/>
      <c r="S72" s="768"/>
      <c r="T72" s="278"/>
      <c r="U72" s="278"/>
      <c r="V72" s="278"/>
      <c r="W72" s="278"/>
      <c r="X72" s="278"/>
      <c r="Y72" s="278"/>
      <c r="Z72" s="278"/>
      <c r="AA72" s="278"/>
      <c r="AB72" s="278"/>
      <c r="AC72" s="278"/>
      <c r="AD72" s="278"/>
      <c r="AE72" s="278"/>
      <c r="AF72" s="278"/>
      <c r="AG72" s="278"/>
      <c r="AH72" s="278"/>
      <c r="AI72" s="278"/>
      <c r="AJ72" s="278"/>
      <c r="AK72" s="278"/>
      <c r="AL72" s="278"/>
      <c r="AM72" s="278"/>
      <c r="AN72" s="278"/>
    </row>
    <row r="73" spans="1:40" x14ac:dyDescent="0.2">
      <c r="A73" s="16" t="s">
        <v>226</v>
      </c>
      <c r="B73" s="16" t="s">
        <v>1021</v>
      </c>
      <c r="C73" s="16"/>
      <c r="D73" s="16"/>
      <c r="E73" s="16"/>
      <c r="F73" s="16"/>
      <c r="G73" s="16"/>
      <c r="H73" s="16"/>
      <c r="Q73" s="205"/>
      <c r="R73" s="205"/>
      <c r="S73" s="278"/>
      <c r="T73" s="278"/>
      <c r="U73" s="278"/>
      <c r="V73" s="278"/>
      <c r="W73" s="278"/>
      <c r="X73" s="278"/>
      <c r="Y73" s="278"/>
      <c r="Z73" s="278"/>
      <c r="AA73" s="278"/>
      <c r="AB73" s="278"/>
      <c r="AC73" s="278"/>
      <c r="AD73" s="278"/>
      <c r="AE73" s="278"/>
      <c r="AF73" s="278"/>
      <c r="AG73" s="278"/>
      <c r="AH73" s="278"/>
      <c r="AI73" s="278"/>
      <c r="AJ73" s="278"/>
      <c r="AK73" s="278"/>
      <c r="AL73" s="278"/>
      <c r="AM73" s="278"/>
      <c r="AN73" s="278"/>
    </row>
    <row r="74" spans="1:40" x14ac:dyDescent="0.2">
      <c r="Q74" s="205"/>
      <c r="R74" s="205"/>
      <c r="S74" s="278"/>
      <c r="T74" s="278"/>
      <c r="U74" s="278"/>
      <c r="V74" s="278"/>
      <c r="W74" s="278"/>
      <c r="X74" s="278"/>
      <c r="Y74" s="278"/>
      <c r="Z74" s="278"/>
      <c r="AA74" s="278"/>
      <c r="AB74" s="278"/>
      <c r="AC74" s="278"/>
      <c r="AD74" s="278"/>
      <c r="AE74" s="278"/>
      <c r="AF74" s="278"/>
      <c r="AG74" s="278"/>
      <c r="AH74" s="278"/>
      <c r="AI74" s="278"/>
      <c r="AJ74" s="278"/>
      <c r="AK74" s="278"/>
      <c r="AL74" s="278"/>
      <c r="AM74" s="278"/>
      <c r="AN74" s="278"/>
    </row>
    <row r="75" spans="1:40" x14ac:dyDescent="0.2">
      <c r="A75" s="277"/>
      <c r="B75" s="467"/>
      <c r="C75" s="277"/>
      <c r="D75" s="277"/>
      <c r="E75" s="277"/>
      <c r="Q75" s="205"/>
      <c r="R75" s="205"/>
      <c r="S75" s="278"/>
      <c r="T75" s="278"/>
      <c r="U75" s="278"/>
      <c r="V75" s="278"/>
      <c r="W75" s="278"/>
      <c r="X75" s="278"/>
      <c r="Y75" s="278"/>
      <c r="Z75" s="278"/>
      <c r="AA75" s="278"/>
      <c r="AB75" s="278"/>
      <c r="AC75" s="278"/>
      <c r="AD75" s="278"/>
      <c r="AE75" s="278"/>
      <c r="AF75" s="278"/>
      <c r="AG75" s="278"/>
      <c r="AH75" s="278"/>
      <c r="AI75" s="278"/>
      <c r="AJ75" s="278"/>
      <c r="AK75" s="278"/>
      <c r="AL75" s="278"/>
      <c r="AM75" s="278"/>
      <c r="AN75" s="278"/>
    </row>
    <row r="76" spans="1:40" ht="15" x14ac:dyDescent="0.25">
      <c r="A76" s="62" t="s">
        <v>1115</v>
      </c>
      <c r="J76" s="278"/>
      <c r="K76" s="278"/>
      <c r="L76" s="92"/>
      <c r="S76" s="278"/>
      <c r="T76" s="278"/>
      <c r="U76" s="278"/>
      <c r="V76" s="278"/>
      <c r="W76" s="278"/>
      <c r="X76" s="278"/>
      <c r="Y76" s="278"/>
      <c r="Z76" s="278"/>
      <c r="AA76" s="278"/>
      <c r="AB76" s="278"/>
      <c r="AC76" s="278"/>
      <c r="AD76" s="278"/>
      <c r="AE76" s="278"/>
      <c r="AF76" s="278"/>
      <c r="AG76" s="278"/>
      <c r="AH76" s="278"/>
      <c r="AI76" s="278"/>
      <c r="AJ76" s="278"/>
      <c r="AK76" s="278"/>
      <c r="AL76" s="278"/>
      <c r="AM76" s="278"/>
      <c r="AN76" s="278"/>
    </row>
    <row r="77" spans="1:40" ht="11.25" customHeight="1" x14ac:dyDescent="0.25">
      <c r="A77" s="62"/>
      <c r="J77" s="278"/>
      <c r="K77" s="278"/>
      <c r="L77" s="92"/>
      <c r="Q77" s="7"/>
      <c r="S77" s="278"/>
      <c r="T77" s="278"/>
      <c r="U77" s="278"/>
      <c r="V77" s="278"/>
      <c r="W77" s="278"/>
      <c r="X77" s="278"/>
      <c r="Y77" s="278"/>
      <c r="Z77" s="278"/>
      <c r="AA77" s="278"/>
      <c r="AB77" s="278"/>
      <c r="AC77" s="278"/>
      <c r="AD77" s="278"/>
      <c r="AE77" s="278"/>
      <c r="AF77" s="278"/>
      <c r="AG77" s="278"/>
      <c r="AH77" s="278"/>
      <c r="AI77" s="278"/>
      <c r="AJ77" s="278"/>
      <c r="AK77" s="278"/>
      <c r="AL77" s="278"/>
      <c r="AM77" s="278"/>
      <c r="AN77" s="278"/>
    </row>
    <row r="78" spans="1:40" ht="11.25" customHeight="1" thickBot="1" x14ac:dyDescent="0.3">
      <c r="A78" s="62"/>
      <c r="G78" s="277"/>
      <c r="H78" s="372"/>
      <c r="I78" s="372"/>
      <c r="O78" s="301"/>
      <c r="P78" s="301"/>
      <c r="Q78" s="477"/>
      <c r="R78" s="477"/>
      <c r="S78" s="841"/>
      <c r="T78" s="841"/>
      <c r="U78" s="842"/>
      <c r="V78" s="278"/>
      <c r="W78" s="278"/>
      <c r="X78" s="278"/>
      <c r="Y78" s="278"/>
      <c r="Z78" s="278"/>
      <c r="AA78" s="278"/>
      <c r="AB78" s="278"/>
      <c r="AC78" s="278"/>
      <c r="AD78" s="278"/>
      <c r="AE78" s="278"/>
      <c r="AF78" s="278"/>
      <c r="AG78" s="278"/>
      <c r="AH78" s="278"/>
      <c r="AI78" s="278"/>
      <c r="AJ78" s="278"/>
      <c r="AK78" s="278"/>
      <c r="AL78" s="278"/>
      <c r="AM78" s="278"/>
      <c r="AN78" s="278"/>
    </row>
    <row r="79" spans="1:40" ht="24.75" thickBot="1" x14ac:dyDescent="0.3">
      <c r="A79" s="62"/>
      <c r="B79" s="1324" t="s">
        <v>393</v>
      </c>
      <c r="C79" s="1326" t="s">
        <v>580</v>
      </c>
      <c r="D79" s="862" t="s">
        <v>395</v>
      </c>
      <c r="E79" s="862" t="s">
        <v>517</v>
      </c>
      <c r="F79" s="862" t="s">
        <v>451</v>
      </c>
      <c r="G79" s="1156" t="s">
        <v>399</v>
      </c>
      <c r="H79" s="372"/>
      <c r="J79" s="1979"/>
      <c r="K79" s="1980"/>
      <c r="L79" s="1980"/>
      <c r="M79" s="1980"/>
      <c r="N79" s="1980"/>
      <c r="O79" s="352"/>
      <c r="P79" s="305"/>
      <c r="Q79" s="841"/>
      <c r="R79" s="843"/>
      <c r="S79" s="843"/>
      <c r="T79" s="843"/>
      <c r="U79" s="843"/>
      <c r="V79" s="171"/>
      <c r="W79" s="278"/>
      <c r="X79" s="278"/>
      <c r="Y79" s="278"/>
      <c r="Z79" s="278"/>
      <c r="AA79" s="278"/>
      <c r="AB79" s="278"/>
      <c r="AC79" s="278"/>
      <c r="AD79" s="278"/>
      <c r="AE79" s="278"/>
      <c r="AF79" s="278"/>
      <c r="AG79" s="278"/>
      <c r="AH79" s="278"/>
      <c r="AI79" s="278"/>
      <c r="AJ79" s="278"/>
      <c r="AK79" s="278"/>
      <c r="AL79" s="278"/>
      <c r="AM79" s="278"/>
      <c r="AN79" s="278"/>
    </row>
    <row r="80" spans="1:40" ht="30.75" thickBot="1" x14ac:dyDescent="0.3">
      <c r="A80" s="62"/>
      <c r="B80" s="1323" t="s">
        <v>723</v>
      </c>
      <c r="C80" s="2578">
        <v>9</v>
      </c>
      <c r="D80" s="2579">
        <v>10</v>
      </c>
      <c r="E80" s="2579">
        <v>19</v>
      </c>
      <c r="F80" s="2579">
        <v>201</v>
      </c>
      <c r="G80" s="2580">
        <v>9.4527363184079594</v>
      </c>
      <c r="H80" s="12"/>
      <c r="J80" s="492"/>
      <c r="K80" s="137"/>
      <c r="L80" s="137"/>
      <c r="M80" s="137"/>
      <c r="N80" s="137"/>
      <c r="O80" s="499"/>
      <c r="P80" s="305"/>
      <c r="Q80" s="841"/>
      <c r="R80" s="843"/>
      <c r="S80" s="843"/>
      <c r="T80" s="843"/>
      <c r="U80" s="843"/>
      <c r="V80" s="173"/>
      <c r="W80" s="278"/>
      <c r="X80" s="278"/>
      <c r="Y80" s="278"/>
      <c r="Z80" s="278"/>
      <c r="AA80" s="278"/>
      <c r="AB80" s="278"/>
      <c r="AC80" s="278"/>
      <c r="AD80" s="278"/>
      <c r="AE80" s="278"/>
      <c r="AF80" s="278"/>
      <c r="AG80" s="278"/>
      <c r="AH80" s="278"/>
      <c r="AI80" s="278"/>
      <c r="AJ80" s="278"/>
      <c r="AK80" s="278"/>
      <c r="AL80" s="278"/>
      <c r="AM80" s="278"/>
      <c r="AN80" s="278"/>
    </row>
    <row r="81" spans="1:40" ht="22.5" customHeight="1" x14ac:dyDescent="0.25">
      <c r="A81" s="62"/>
      <c r="B81" s="845" t="s">
        <v>144</v>
      </c>
      <c r="C81" s="713"/>
      <c r="D81" s="714"/>
      <c r="E81" s="2581" t="s">
        <v>983</v>
      </c>
      <c r="F81" s="617">
        <v>19</v>
      </c>
      <c r="G81" s="2581" t="s">
        <v>983</v>
      </c>
      <c r="H81" s="12"/>
      <c r="J81" s="98"/>
      <c r="K81" s="137"/>
      <c r="L81" s="137"/>
      <c r="M81" s="137"/>
      <c r="N81" s="176"/>
      <c r="O81" s="499"/>
      <c r="P81" s="305"/>
      <c r="Q81" s="841"/>
      <c r="R81" s="843"/>
      <c r="S81" s="843"/>
      <c r="T81" s="843"/>
      <c r="U81" s="843"/>
      <c r="V81" s="171"/>
      <c r="W81" s="278"/>
      <c r="X81" s="278"/>
      <c r="Y81" s="278"/>
      <c r="Z81" s="278"/>
      <c r="AA81" s="278"/>
      <c r="AB81" s="278"/>
      <c r="AC81" s="278"/>
      <c r="AD81" s="278"/>
      <c r="AE81" s="278"/>
      <c r="AF81" s="278"/>
      <c r="AG81" s="278"/>
      <c r="AH81" s="278"/>
      <c r="AI81" s="278"/>
      <c r="AJ81" s="278"/>
      <c r="AK81" s="278"/>
      <c r="AL81" s="278"/>
      <c r="AM81" s="278"/>
      <c r="AN81" s="278"/>
    </row>
    <row r="82" spans="1:40" ht="22.5" customHeight="1" x14ac:dyDescent="0.25">
      <c r="A82" s="62"/>
      <c r="B82" s="846" t="s">
        <v>134</v>
      </c>
      <c r="C82" s="713">
        <v>1</v>
      </c>
      <c r="D82" s="714"/>
      <c r="E82" s="2392">
        <v>1</v>
      </c>
      <c r="F82" s="617">
        <v>12</v>
      </c>
      <c r="G82" s="2582">
        <v>8.3333333333333339</v>
      </c>
      <c r="H82" s="12"/>
      <c r="J82" s="98"/>
      <c r="K82" s="137"/>
      <c r="L82" s="137"/>
      <c r="M82" s="137"/>
      <c r="N82" s="176"/>
      <c r="O82" s="499"/>
      <c r="P82" s="315"/>
      <c r="Q82" s="18"/>
      <c r="R82" s="18"/>
      <c r="S82" s="18"/>
      <c r="T82" s="18"/>
      <c r="U82" s="18"/>
      <c r="V82" s="18"/>
      <c r="W82" s="18"/>
      <c r="X82" s="18"/>
      <c r="Y82" s="18"/>
      <c r="Z82" s="18"/>
      <c r="AA82" s="278"/>
      <c r="AB82" s="278"/>
      <c r="AC82" s="278"/>
      <c r="AD82" s="278"/>
      <c r="AE82" s="278"/>
      <c r="AF82" s="278"/>
      <c r="AG82" s="278"/>
      <c r="AH82" s="278"/>
      <c r="AI82" s="278"/>
      <c r="AJ82" s="278"/>
      <c r="AK82" s="278"/>
      <c r="AL82" s="278"/>
      <c r="AM82" s="278"/>
      <c r="AN82" s="278"/>
    </row>
    <row r="83" spans="1:40" ht="22.5" customHeight="1" x14ac:dyDescent="0.25">
      <c r="A83" s="62"/>
      <c r="B83" s="846" t="s">
        <v>85</v>
      </c>
      <c r="C83" s="713"/>
      <c r="D83" s="714"/>
      <c r="E83" s="2581" t="s">
        <v>983</v>
      </c>
      <c r="F83" s="617">
        <v>12</v>
      </c>
      <c r="G83" s="2581" t="s">
        <v>983</v>
      </c>
      <c r="H83" s="12"/>
      <c r="I83" s="478"/>
      <c r="J83" s="98"/>
      <c r="K83" s="137"/>
      <c r="L83" s="137"/>
      <c r="M83" s="137"/>
      <c r="N83" s="176"/>
      <c r="O83" s="499"/>
      <c r="P83" s="315"/>
      <c r="Q83" s="315"/>
      <c r="R83" s="18"/>
      <c r="S83" s="18"/>
      <c r="T83" s="5"/>
      <c r="U83" s="5"/>
      <c r="V83" s="5"/>
      <c r="W83" s="5"/>
      <c r="X83" s="5"/>
      <c r="Y83" s="5"/>
      <c r="Z83" s="5"/>
      <c r="AA83" s="5"/>
    </row>
    <row r="84" spans="1:40" ht="22.5" customHeight="1" x14ac:dyDescent="0.25">
      <c r="A84" s="62"/>
      <c r="B84" s="846" t="s">
        <v>107</v>
      </c>
      <c r="C84" s="2583">
        <v>8</v>
      </c>
      <c r="D84" s="714">
        <v>9</v>
      </c>
      <c r="E84" s="2392">
        <v>17</v>
      </c>
      <c r="F84" s="617">
        <v>142</v>
      </c>
      <c r="G84" s="2582">
        <v>11.971830985915492</v>
      </c>
      <c r="H84" s="12"/>
      <c r="J84" s="98"/>
      <c r="K84" s="137"/>
      <c r="L84" s="137"/>
      <c r="M84" s="137"/>
      <c r="N84" s="176"/>
      <c r="O84" s="499"/>
      <c r="P84" s="315"/>
      <c r="Q84" s="315"/>
      <c r="R84" s="18"/>
      <c r="S84" s="18"/>
      <c r="T84" s="5"/>
      <c r="U84" s="5"/>
      <c r="V84" s="5"/>
      <c r="W84" s="5"/>
      <c r="X84" s="5"/>
      <c r="Y84" s="5"/>
      <c r="Z84" s="5"/>
      <c r="AA84" s="5"/>
    </row>
    <row r="85" spans="1:40" ht="22.5" customHeight="1" x14ac:dyDescent="0.25">
      <c r="A85" s="62"/>
      <c r="B85" s="846" t="s">
        <v>162</v>
      </c>
      <c r="C85" s="2584"/>
      <c r="D85" s="1554"/>
      <c r="E85" s="2581" t="s">
        <v>983</v>
      </c>
      <c r="F85" s="617">
        <v>5</v>
      </c>
      <c r="G85" s="2581" t="s">
        <v>983</v>
      </c>
      <c r="H85" s="12"/>
      <c r="J85" s="98"/>
      <c r="K85" s="248"/>
      <c r="L85" s="248"/>
      <c r="M85" s="137"/>
      <c r="N85" s="176"/>
      <c r="O85" s="499"/>
      <c r="P85" s="315"/>
      <c r="Q85" s="315"/>
      <c r="R85" s="18"/>
      <c r="S85" s="18"/>
      <c r="T85" s="5"/>
      <c r="U85" s="5"/>
      <c r="V85" s="5"/>
      <c r="W85" s="5"/>
      <c r="X85" s="5"/>
      <c r="Y85" s="5"/>
      <c r="Z85" s="5"/>
      <c r="AA85" s="5"/>
    </row>
    <row r="86" spans="1:40" ht="22.5" customHeight="1" thickBot="1" x14ac:dyDescent="0.3">
      <c r="A86" s="62"/>
      <c r="B86" s="847" t="s">
        <v>137</v>
      </c>
      <c r="C86" s="2585"/>
      <c r="D86" s="2410">
        <v>1</v>
      </c>
      <c r="E86" s="715">
        <v>1</v>
      </c>
      <c r="F86" s="952">
        <v>11</v>
      </c>
      <c r="G86" s="2586">
        <v>9.0909090909090917</v>
      </c>
      <c r="H86" s="277"/>
      <c r="I86" s="277"/>
      <c r="J86" s="98"/>
      <c r="K86" s="2217"/>
      <c r="L86" s="248"/>
      <c r="M86" s="137"/>
      <c r="N86" s="176"/>
      <c r="O86" s="499"/>
      <c r="P86" s="315"/>
      <c r="Q86" s="315"/>
      <c r="R86" s="315"/>
      <c r="S86" s="315"/>
      <c r="T86" s="7"/>
      <c r="U86" s="7"/>
      <c r="V86" s="7"/>
      <c r="W86" s="7"/>
      <c r="X86" s="7"/>
      <c r="Y86" s="7"/>
      <c r="Z86" s="7"/>
      <c r="AA86" s="5"/>
    </row>
    <row r="87" spans="1:40" ht="15" x14ac:dyDescent="0.25">
      <c r="A87" s="62"/>
      <c r="B87" s="78"/>
      <c r="C87" s="277"/>
      <c r="D87" s="277"/>
      <c r="E87" s="277"/>
      <c r="F87" s="277"/>
      <c r="G87" s="277"/>
      <c r="H87" s="277"/>
      <c r="I87" s="277"/>
      <c r="J87" s="18"/>
      <c r="K87" s="278"/>
      <c r="L87" s="278"/>
      <c r="M87" s="278"/>
      <c r="N87" s="278"/>
      <c r="O87" s="278"/>
      <c r="P87" s="315"/>
      <c r="Q87" s="315"/>
      <c r="R87" s="315"/>
      <c r="S87" s="315"/>
      <c r="T87" s="7"/>
      <c r="U87" s="7"/>
      <c r="V87" s="7"/>
      <c r="W87" s="7"/>
      <c r="X87" s="7"/>
      <c r="Y87" s="7"/>
      <c r="Z87" s="7"/>
      <c r="AA87" s="7"/>
    </row>
    <row r="88" spans="1:40" ht="15.75" x14ac:dyDescent="0.25">
      <c r="A88" s="16" t="s">
        <v>226</v>
      </c>
      <c r="B88" s="16" t="s">
        <v>1021</v>
      </c>
      <c r="C88" s="16"/>
      <c r="D88" s="16"/>
      <c r="E88" s="16"/>
      <c r="F88" s="16"/>
      <c r="J88" s="304"/>
      <c r="K88" s="305"/>
      <c r="L88" s="305"/>
      <c r="M88" s="305"/>
      <c r="N88" s="305"/>
      <c r="O88" s="278"/>
      <c r="P88" s="315"/>
      <c r="Q88" s="315"/>
      <c r="R88" s="315"/>
      <c r="S88" s="315"/>
      <c r="T88" s="7"/>
      <c r="U88" s="7"/>
      <c r="V88" s="7"/>
      <c r="W88" s="7"/>
      <c r="X88" s="7"/>
      <c r="Y88" s="7"/>
      <c r="Z88" s="7"/>
      <c r="AA88" s="7"/>
    </row>
    <row r="89" spans="1:40" ht="15.75" x14ac:dyDescent="0.25">
      <c r="J89" s="301"/>
      <c r="K89" s="306"/>
      <c r="L89" s="306"/>
      <c r="M89" s="306"/>
      <c r="N89" s="306"/>
      <c r="O89" s="315"/>
      <c r="P89" s="315"/>
      <c r="Q89" s="315"/>
      <c r="R89" s="278"/>
      <c r="S89" s="278"/>
    </row>
    <row r="90" spans="1:40" x14ac:dyDescent="0.2">
      <c r="J90" s="278"/>
      <c r="K90" s="278"/>
      <c r="L90" s="278"/>
      <c r="M90" s="278"/>
      <c r="N90" s="278"/>
      <c r="O90" s="315"/>
      <c r="P90" s="278"/>
      <c r="Q90" s="278"/>
      <c r="R90" s="278"/>
      <c r="S90" s="278"/>
    </row>
    <row r="91" spans="1:40" ht="18.75" customHeight="1" x14ac:dyDescent="0.25">
      <c r="A91" s="35" t="s">
        <v>1108</v>
      </c>
      <c r="B91" s="16"/>
      <c r="C91" s="16"/>
      <c r="D91" s="16"/>
      <c r="E91" s="47"/>
      <c r="F91" s="47"/>
      <c r="G91" s="47"/>
      <c r="H91" s="47"/>
      <c r="I91" s="47"/>
      <c r="J91" s="47"/>
      <c r="K91" s="5"/>
      <c r="L91" s="18"/>
      <c r="M91" s="18"/>
      <c r="O91" s="7"/>
      <c r="P91" s="7"/>
      <c r="Q91" s="7"/>
      <c r="R91" s="479"/>
      <c r="S91" s="7"/>
      <c r="T91" s="7"/>
      <c r="U91" s="7"/>
      <c r="V91" s="7"/>
      <c r="W91" s="7"/>
      <c r="X91" s="7"/>
      <c r="Y91" s="7"/>
      <c r="Z91" s="7"/>
      <c r="AA91" s="7"/>
    </row>
    <row r="92" spans="1:40" ht="13.5" customHeight="1" x14ac:dyDescent="0.25">
      <c r="A92" s="35"/>
      <c r="B92" s="16"/>
      <c r="C92" s="16"/>
      <c r="D92" s="16"/>
      <c r="E92" s="47"/>
      <c r="F92" s="47"/>
      <c r="G92" s="47"/>
      <c r="H92" s="47"/>
      <c r="I92" s="47"/>
      <c r="J92" s="47"/>
      <c r="K92" s="5"/>
      <c r="L92" s="18"/>
      <c r="M92" s="18"/>
      <c r="O92" s="7"/>
      <c r="P92" s="7"/>
      <c r="Q92" s="7"/>
      <c r="R92" s="479"/>
      <c r="S92" s="7"/>
      <c r="T92" s="7"/>
      <c r="U92" s="7"/>
      <c r="V92" s="7"/>
      <c r="W92" s="7"/>
      <c r="X92" s="7"/>
      <c r="Y92" s="7"/>
      <c r="Z92" s="7"/>
      <c r="AA92" s="7"/>
    </row>
    <row r="93" spans="1:40" ht="13.5" thickBot="1" x14ac:dyDescent="0.25">
      <c r="A93" s="45"/>
      <c r="B93" s="46"/>
      <c r="C93" s="47"/>
      <c r="D93" s="47"/>
      <c r="E93" s="47"/>
      <c r="F93" s="47"/>
      <c r="G93" s="47"/>
      <c r="H93" s="47"/>
      <c r="I93" s="47"/>
      <c r="J93" s="47"/>
      <c r="K93" s="47"/>
      <c r="L93" s="125"/>
      <c r="M93" s="126"/>
      <c r="N93" s="205"/>
      <c r="O93" s="315"/>
      <c r="P93" s="315"/>
      <c r="Q93" s="409"/>
      <c r="R93" s="315"/>
      <c r="S93" s="315"/>
      <c r="T93" s="315"/>
      <c r="U93" s="315"/>
      <c r="V93" s="315"/>
      <c r="W93" s="315"/>
      <c r="X93" s="315"/>
      <c r="Y93" s="315"/>
      <c r="Z93" s="315"/>
      <c r="AA93" s="410"/>
      <c r="AB93" s="278"/>
    </row>
    <row r="94" spans="1:40" ht="15.75" thickBot="1" x14ac:dyDescent="0.25">
      <c r="A94" s="147"/>
      <c r="B94" s="148" t="s">
        <v>172</v>
      </c>
      <c r="C94" s="149"/>
      <c r="D94" s="150" t="s">
        <v>45</v>
      </c>
      <c r="E94" s="150" t="s">
        <v>248</v>
      </c>
      <c r="F94" s="150" t="s">
        <v>249</v>
      </c>
      <c r="G94" s="150" t="s">
        <v>250</v>
      </c>
      <c r="H94" s="150" t="s">
        <v>251</v>
      </c>
      <c r="I94" s="150" t="s">
        <v>252</v>
      </c>
      <c r="J94" s="150" t="s">
        <v>253</v>
      </c>
      <c r="K94" s="151" t="s">
        <v>254</v>
      </c>
      <c r="L94" s="76" t="s">
        <v>255</v>
      </c>
      <c r="M94" s="152" t="s">
        <v>256</v>
      </c>
      <c r="N94" s="882"/>
      <c r="O94" s="315"/>
      <c r="P94" s="315"/>
      <c r="Q94" s="315"/>
      <c r="R94" s="411"/>
      <c r="S94" s="411"/>
      <c r="T94" s="411"/>
      <c r="U94" s="411"/>
      <c r="V94" s="411"/>
      <c r="W94" s="411"/>
      <c r="X94" s="411"/>
      <c r="Y94" s="411"/>
      <c r="Z94" s="411"/>
      <c r="AA94" s="411"/>
      <c r="AB94" s="278"/>
    </row>
    <row r="95" spans="1:40" ht="19.5" customHeight="1" x14ac:dyDescent="0.2">
      <c r="A95" s="147"/>
      <c r="B95" s="1330" t="s">
        <v>144</v>
      </c>
      <c r="C95" s="154" t="s">
        <v>166</v>
      </c>
      <c r="D95" s="1941"/>
      <c r="E95" s="1941"/>
      <c r="F95" s="1941">
        <v>1</v>
      </c>
      <c r="G95" s="1942">
        <v>3</v>
      </c>
      <c r="H95" s="1941">
        <v>5</v>
      </c>
      <c r="I95" s="1943">
        <v>5</v>
      </c>
      <c r="J95" s="1943">
        <v>2</v>
      </c>
      <c r="K95" s="1941">
        <v>2</v>
      </c>
      <c r="L95" s="1941"/>
      <c r="M95" s="2587">
        <v>18</v>
      </c>
      <c r="N95" s="280"/>
      <c r="O95" s="315"/>
      <c r="P95" s="315"/>
      <c r="Q95" s="315"/>
      <c r="R95" s="411"/>
      <c r="S95" s="411"/>
      <c r="T95" s="411"/>
      <c r="U95" s="411"/>
      <c r="V95" s="411"/>
      <c r="W95" s="411"/>
      <c r="X95" s="411"/>
      <c r="Y95" s="411"/>
      <c r="Z95" s="411"/>
      <c r="AA95" s="411"/>
      <c r="AB95" s="278"/>
    </row>
    <row r="96" spans="1:40" ht="19.5" customHeight="1" thickBot="1" x14ac:dyDescent="0.25">
      <c r="A96" s="147"/>
      <c r="B96" s="1331"/>
      <c r="C96" s="156" t="s">
        <v>1048</v>
      </c>
      <c r="D96" s="2588"/>
      <c r="E96" s="2588"/>
      <c r="F96" s="2588"/>
      <c r="G96" s="2588"/>
      <c r="H96" s="2588">
        <v>1</v>
      </c>
      <c r="I96" s="2589"/>
      <c r="J96" s="2588"/>
      <c r="K96" s="2588"/>
      <c r="L96" s="2588"/>
      <c r="M96" s="2590">
        <v>1</v>
      </c>
      <c r="N96" s="280"/>
      <c r="O96" s="315"/>
      <c r="P96" s="315"/>
      <c r="Q96" s="315"/>
      <c r="R96" s="411"/>
      <c r="S96" s="411"/>
      <c r="T96" s="411"/>
      <c r="U96" s="411"/>
      <c r="V96" s="411"/>
      <c r="W96" s="411"/>
      <c r="X96" s="411"/>
      <c r="Y96" s="411"/>
      <c r="Z96" s="411"/>
      <c r="AA96" s="411"/>
      <c r="AB96" s="278"/>
    </row>
    <row r="97" spans="1:28" ht="19.5" customHeight="1" x14ac:dyDescent="0.2">
      <c r="A97" s="147"/>
      <c r="B97" s="1330" t="s">
        <v>134</v>
      </c>
      <c r="C97" s="154" t="s">
        <v>166</v>
      </c>
      <c r="D97" s="2591"/>
      <c r="E97" s="2592"/>
      <c r="F97" s="2592"/>
      <c r="G97" s="2592">
        <v>4</v>
      </c>
      <c r="H97" s="2592">
        <v>1</v>
      </c>
      <c r="I97" s="2592">
        <v>3</v>
      </c>
      <c r="J97" s="2591">
        <v>1</v>
      </c>
      <c r="K97" s="2591"/>
      <c r="L97" s="2591"/>
      <c r="M97" s="2593">
        <v>9</v>
      </c>
      <c r="N97" s="280"/>
      <c r="O97" s="315"/>
      <c r="P97" s="315"/>
      <c r="Q97" s="315"/>
      <c r="R97" s="412"/>
      <c r="S97" s="412"/>
      <c r="T97" s="412"/>
      <c r="U97" s="412"/>
      <c r="V97" s="412"/>
      <c r="W97" s="412"/>
      <c r="X97" s="412"/>
      <c r="Y97" s="412"/>
      <c r="Z97" s="412"/>
      <c r="AA97" s="412"/>
      <c r="AB97" s="278"/>
    </row>
    <row r="98" spans="1:28" ht="19.5" customHeight="1" thickBot="1" x14ac:dyDescent="0.25">
      <c r="A98" s="147"/>
      <c r="B98" s="1331"/>
      <c r="C98" s="156" t="s">
        <v>1048</v>
      </c>
      <c r="D98" s="2588"/>
      <c r="E98" s="2588"/>
      <c r="F98" s="2588">
        <v>1</v>
      </c>
      <c r="G98" s="2588"/>
      <c r="H98" s="2588">
        <v>1</v>
      </c>
      <c r="I98" s="2588"/>
      <c r="J98" s="2588">
        <v>1</v>
      </c>
      <c r="K98" s="2589"/>
      <c r="L98" s="2589"/>
      <c r="M98" s="2594">
        <v>3</v>
      </c>
      <c r="N98" s="280"/>
      <c r="O98" s="315"/>
      <c r="P98" s="315"/>
      <c r="Q98" s="315"/>
      <c r="R98" s="411"/>
      <c r="S98" s="411"/>
      <c r="T98" s="411"/>
      <c r="U98" s="411"/>
      <c r="V98" s="411"/>
      <c r="W98" s="411"/>
      <c r="X98" s="411"/>
      <c r="Y98" s="411"/>
      <c r="Z98" s="411"/>
      <c r="AA98" s="411"/>
      <c r="AB98" s="278"/>
    </row>
    <row r="99" spans="1:28" ht="19.5" customHeight="1" x14ac:dyDescent="0.2">
      <c r="A99" s="147"/>
      <c r="B99" s="846" t="s">
        <v>85</v>
      </c>
      <c r="C99" s="154" t="s">
        <v>166</v>
      </c>
      <c r="D99" s="2592">
        <v>2</v>
      </c>
      <c r="E99" s="2591"/>
      <c r="F99" s="2591">
        <v>3</v>
      </c>
      <c r="G99" s="2591">
        <v>3</v>
      </c>
      <c r="H99" s="2592">
        <v>1</v>
      </c>
      <c r="I99" s="2591"/>
      <c r="J99" s="2591">
        <v>2</v>
      </c>
      <c r="K99" s="2592">
        <v>1</v>
      </c>
      <c r="L99" s="2592"/>
      <c r="M99" s="2593">
        <v>12</v>
      </c>
      <c r="N99" s="502"/>
      <c r="O99" s="315"/>
      <c r="P99" s="315"/>
      <c r="Q99" s="315"/>
      <c r="R99" s="411"/>
      <c r="S99" s="411"/>
      <c r="T99" s="411"/>
      <c r="U99" s="411"/>
      <c r="V99" s="411"/>
      <c r="W99" s="411"/>
      <c r="X99" s="411"/>
      <c r="Y99" s="411"/>
      <c r="Z99" s="411"/>
      <c r="AA99" s="411"/>
      <c r="AB99" s="278"/>
    </row>
    <row r="100" spans="1:28" ht="19.5" customHeight="1" thickBot="1" x14ac:dyDescent="0.25">
      <c r="A100" s="147"/>
      <c r="B100" s="1331"/>
      <c r="C100" s="156" t="s">
        <v>1048</v>
      </c>
      <c r="D100" s="2588"/>
      <c r="E100" s="2589"/>
      <c r="F100" s="2589"/>
      <c r="G100" s="2588"/>
      <c r="H100" s="2589"/>
      <c r="I100" s="2588"/>
      <c r="J100" s="2589"/>
      <c r="K100" s="2588"/>
      <c r="L100" s="2588"/>
      <c r="M100" s="2590">
        <v>0</v>
      </c>
      <c r="N100" s="280"/>
      <c r="O100" s="315"/>
      <c r="P100" s="315"/>
      <c r="Q100" s="315"/>
      <c r="R100" s="412"/>
      <c r="S100" s="412"/>
      <c r="T100" s="412"/>
      <c r="U100" s="412"/>
      <c r="V100" s="412"/>
      <c r="W100" s="412"/>
      <c r="X100" s="412"/>
      <c r="Y100" s="412"/>
      <c r="Z100" s="412"/>
      <c r="AA100" s="412"/>
      <c r="AB100" s="278"/>
    </row>
    <row r="101" spans="1:28" ht="19.5" customHeight="1" x14ac:dyDescent="0.2">
      <c r="A101" s="147"/>
      <c r="B101" s="2241" t="s">
        <v>107</v>
      </c>
      <c r="C101" s="154" t="s">
        <v>166</v>
      </c>
      <c r="D101" s="2592">
        <v>5</v>
      </c>
      <c r="E101" s="2591">
        <v>13</v>
      </c>
      <c r="F101" s="2591">
        <v>13</v>
      </c>
      <c r="G101" s="2591">
        <v>20</v>
      </c>
      <c r="H101" s="2591">
        <v>13</v>
      </c>
      <c r="I101" s="2591">
        <v>18</v>
      </c>
      <c r="J101" s="2591">
        <v>23</v>
      </c>
      <c r="K101" s="2592">
        <v>7</v>
      </c>
      <c r="L101" s="2592">
        <v>3</v>
      </c>
      <c r="M101" s="2593">
        <v>115</v>
      </c>
      <c r="N101" s="280"/>
      <c r="O101" s="315"/>
      <c r="P101" s="315"/>
      <c r="Q101" s="315"/>
      <c r="R101" s="411"/>
      <c r="S101" s="411"/>
      <c r="T101" s="411"/>
      <c r="U101" s="411"/>
      <c r="V101" s="411"/>
      <c r="W101" s="411"/>
      <c r="X101" s="411"/>
      <c r="Y101" s="411"/>
      <c r="Z101" s="411"/>
      <c r="AA101" s="411"/>
      <c r="AB101" s="278"/>
    </row>
    <row r="102" spans="1:28" ht="19.5" customHeight="1" thickBot="1" x14ac:dyDescent="0.25">
      <c r="A102" s="147"/>
      <c r="B102" s="1331"/>
      <c r="C102" s="444" t="s">
        <v>1048</v>
      </c>
      <c r="D102" s="2595">
        <v>2</v>
      </c>
      <c r="E102" s="2596"/>
      <c r="F102" s="2596">
        <v>2</v>
      </c>
      <c r="G102" s="2596">
        <v>6</v>
      </c>
      <c r="H102" s="2596">
        <v>4</v>
      </c>
      <c r="I102" s="2595">
        <v>3</v>
      </c>
      <c r="J102" s="2596">
        <v>8</v>
      </c>
      <c r="K102" s="2595">
        <v>2</v>
      </c>
      <c r="L102" s="2595"/>
      <c r="M102" s="2594">
        <v>27</v>
      </c>
      <c r="N102" s="280"/>
      <c r="O102" s="548"/>
      <c r="P102" s="7"/>
      <c r="Q102" s="7"/>
      <c r="R102" s="207"/>
      <c r="S102" s="207"/>
      <c r="T102" s="207"/>
      <c r="U102" s="207"/>
      <c r="V102" s="207"/>
      <c r="W102" s="207"/>
      <c r="X102" s="207"/>
      <c r="Y102" s="207"/>
      <c r="Z102" s="207"/>
      <c r="AA102" s="207"/>
    </row>
    <row r="103" spans="1:28" ht="19.5" customHeight="1" x14ac:dyDescent="0.2">
      <c r="A103" s="147"/>
      <c r="B103" s="845" t="s">
        <v>162</v>
      </c>
      <c r="C103" s="156" t="s">
        <v>166</v>
      </c>
      <c r="D103" s="2588">
        <v>1</v>
      </c>
      <c r="E103" s="2589">
        <v>1</v>
      </c>
      <c r="F103" s="2589"/>
      <c r="G103" s="2589"/>
      <c r="H103" s="2589">
        <v>3</v>
      </c>
      <c r="I103" s="2588"/>
      <c r="J103" s="2589"/>
      <c r="K103" s="2588"/>
      <c r="L103" s="2588"/>
      <c r="M103" s="2593">
        <v>5</v>
      </c>
      <c r="N103" s="502"/>
      <c r="O103" s="548"/>
      <c r="P103" s="315"/>
      <c r="Q103" s="315"/>
      <c r="R103" s="412"/>
      <c r="S103" s="412"/>
      <c r="T103" s="412"/>
      <c r="U103" s="412"/>
      <c r="V103" s="412"/>
      <c r="W103" s="412"/>
      <c r="X103" s="412"/>
      <c r="Y103" s="412"/>
      <c r="Z103" s="412"/>
      <c r="AA103" s="412"/>
      <c r="AB103" s="278"/>
    </row>
    <row r="104" spans="1:28" ht="19.5" customHeight="1" thickBot="1" x14ac:dyDescent="0.25">
      <c r="A104" s="147"/>
      <c r="B104" s="1332"/>
      <c r="C104" s="156" t="s">
        <v>1048</v>
      </c>
      <c r="D104" s="2588"/>
      <c r="E104" s="2589"/>
      <c r="F104" s="2589"/>
      <c r="G104" s="2589"/>
      <c r="H104" s="2589"/>
      <c r="I104" s="2588"/>
      <c r="J104" s="2589"/>
      <c r="K104" s="2588"/>
      <c r="L104" s="2588"/>
      <c r="M104" s="2594">
        <v>0</v>
      </c>
      <c r="N104" s="280"/>
      <c r="O104" s="548"/>
      <c r="P104" s="315"/>
      <c r="Q104" s="315"/>
      <c r="R104" s="411"/>
      <c r="S104" s="411"/>
      <c r="T104" s="411"/>
      <c r="U104" s="411"/>
      <c r="V104" s="411"/>
      <c r="W104" s="411"/>
      <c r="X104" s="411"/>
      <c r="Y104" s="411"/>
      <c r="Z104" s="411"/>
      <c r="AA104" s="411"/>
      <c r="AB104" s="278"/>
    </row>
    <row r="105" spans="1:28" ht="19.5" customHeight="1" x14ac:dyDescent="0.2">
      <c r="A105" s="163"/>
      <c r="B105" s="845" t="s">
        <v>725</v>
      </c>
      <c r="C105" s="468" t="s">
        <v>166</v>
      </c>
      <c r="D105" s="2597"/>
      <c r="E105" s="2598"/>
      <c r="F105" s="2598">
        <v>5</v>
      </c>
      <c r="G105" s="2598"/>
      <c r="H105" s="2598">
        <v>1</v>
      </c>
      <c r="I105" s="2598">
        <v>1</v>
      </c>
      <c r="J105" s="2598">
        <v>1</v>
      </c>
      <c r="K105" s="2598">
        <v>3</v>
      </c>
      <c r="L105" s="2598"/>
      <c r="M105" s="2593">
        <v>11</v>
      </c>
      <c r="N105" s="280"/>
      <c r="O105" s="548"/>
      <c r="P105" s="315"/>
      <c r="Q105" s="315"/>
      <c r="R105" s="411"/>
      <c r="S105" s="411"/>
      <c r="T105" s="411"/>
      <c r="U105" s="411"/>
      <c r="V105" s="411"/>
      <c r="W105" s="411"/>
      <c r="X105" s="411"/>
      <c r="Y105" s="411"/>
      <c r="Z105" s="411"/>
      <c r="AA105" s="411"/>
      <c r="AB105" s="278"/>
    </row>
    <row r="106" spans="1:28" ht="19.5" customHeight="1" thickBot="1" x14ac:dyDescent="0.25">
      <c r="A106" s="163"/>
      <c r="B106" s="1327"/>
      <c r="C106" s="156" t="s">
        <v>1048</v>
      </c>
      <c r="D106" s="2599"/>
      <c r="E106" s="1852"/>
      <c r="F106" s="1852"/>
      <c r="G106" s="1852"/>
      <c r="H106" s="1852"/>
      <c r="I106" s="1852"/>
      <c r="J106" s="1852"/>
      <c r="K106" s="1831"/>
      <c r="L106" s="2600"/>
      <c r="M106" s="2590">
        <v>0</v>
      </c>
      <c r="N106" s="280"/>
      <c r="O106" s="548"/>
      <c r="P106" s="315"/>
      <c r="Q106" s="315"/>
      <c r="R106" s="412"/>
      <c r="S106" s="412"/>
      <c r="T106" s="412"/>
      <c r="U106" s="412"/>
      <c r="V106" s="412"/>
      <c r="W106" s="412"/>
      <c r="X106" s="412"/>
      <c r="Y106" s="412"/>
      <c r="Z106" s="412"/>
      <c r="AA106" s="412"/>
      <c r="AB106" s="278"/>
    </row>
    <row r="107" spans="1:28" ht="19.5" customHeight="1" x14ac:dyDescent="0.25">
      <c r="A107" s="163"/>
      <c r="B107" s="1328" t="s">
        <v>726</v>
      </c>
      <c r="C107" s="469" t="s">
        <v>166</v>
      </c>
      <c r="D107" s="377">
        <v>8</v>
      </c>
      <c r="E107" s="377">
        <v>14</v>
      </c>
      <c r="F107" s="377">
        <v>22</v>
      </c>
      <c r="G107" s="377">
        <v>30</v>
      </c>
      <c r="H107" s="377">
        <v>24</v>
      </c>
      <c r="I107" s="377">
        <v>27</v>
      </c>
      <c r="J107" s="377">
        <v>29</v>
      </c>
      <c r="K107" s="377">
        <v>13</v>
      </c>
      <c r="L107" s="377">
        <v>3</v>
      </c>
      <c r="M107" s="2601">
        <v>170</v>
      </c>
      <c r="N107" s="880"/>
      <c r="O107" s="548"/>
      <c r="P107" s="315"/>
      <c r="Q107" s="315"/>
      <c r="R107" s="411"/>
      <c r="S107" s="411"/>
      <c r="T107" s="411"/>
      <c r="U107" s="411"/>
      <c r="V107" s="411"/>
      <c r="W107" s="411"/>
      <c r="X107" s="411"/>
      <c r="Y107" s="411"/>
      <c r="Z107" s="411"/>
      <c r="AA107" s="411"/>
      <c r="AB107" s="278"/>
    </row>
    <row r="108" spans="1:28" ht="19.5" customHeight="1" thickBot="1" x14ac:dyDescent="0.3">
      <c r="A108" s="163"/>
      <c r="B108" s="1329" t="s">
        <v>727</v>
      </c>
      <c r="C108" s="2197" t="s">
        <v>1048</v>
      </c>
      <c r="D108" s="377">
        <v>2</v>
      </c>
      <c r="E108" s="377">
        <v>0</v>
      </c>
      <c r="F108" s="377">
        <v>3</v>
      </c>
      <c r="G108" s="377">
        <v>6</v>
      </c>
      <c r="H108" s="377">
        <v>6</v>
      </c>
      <c r="I108" s="377">
        <v>3</v>
      </c>
      <c r="J108" s="377">
        <v>9</v>
      </c>
      <c r="K108" s="377">
        <v>2</v>
      </c>
      <c r="L108" s="377">
        <v>0</v>
      </c>
      <c r="M108" s="2602">
        <v>31</v>
      </c>
      <c r="N108" s="280"/>
      <c r="O108" s="548"/>
      <c r="P108" s="315"/>
      <c r="Q108" s="315"/>
      <c r="R108" s="411"/>
      <c r="S108" s="411"/>
      <c r="T108" s="411"/>
      <c r="U108" s="411"/>
      <c r="V108" s="411"/>
      <c r="W108" s="411"/>
      <c r="X108" s="411"/>
      <c r="Y108" s="411"/>
      <c r="Z108" s="411"/>
      <c r="AA108" s="411"/>
      <c r="AB108" s="278"/>
    </row>
    <row r="109" spans="1:28" ht="25.5" customHeight="1" thickBot="1" x14ac:dyDescent="0.3">
      <c r="A109" s="163"/>
      <c r="B109" s="2992" t="s">
        <v>256</v>
      </c>
      <c r="C109" s="2978"/>
      <c r="D109" s="2603">
        <v>10</v>
      </c>
      <c r="E109" s="2603">
        <v>14</v>
      </c>
      <c r="F109" s="2603">
        <v>25</v>
      </c>
      <c r="G109" s="2603">
        <v>36</v>
      </c>
      <c r="H109" s="2603">
        <v>30</v>
      </c>
      <c r="I109" s="2603">
        <v>30</v>
      </c>
      <c r="J109" s="2603">
        <v>38</v>
      </c>
      <c r="K109" s="2603">
        <v>15</v>
      </c>
      <c r="L109" s="2603">
        <v>3</v>
      </c>
      <c r="M109" s="2604">
        <v>201</v>
      </c>
      <c r="N109" s="881"/>
      <c r="O109" s="548"/>
      <c r="P109" s="315"/>
      <c r="Q109" s="315"/>
      <c r="R109" s="411"/>
      <c r="S109" s="411"/>
      <c r="T109" s="411"/>
      <c r="U109" s="411"/>
      <c r="V109" s="411"/>
      <c r="W109" s="411"/>
      <c r="X109" s="411"/>
      <c r="Y109" s="411"/>
      <c r="Z109" s="411"/>
      <c r="AA109" s="411"/>
      <c r="AB109" s="278"/>
    </row>
    <row r="110" spans="1:28" x14ac:dyDescent="0.2">
      <c r="A110" s="16"/>
      <c r="B110" s="16"/>
      <c r="C110" s="16"/>
      <c r="D110" s="16"/>
      <c r="E110" s="16"/>
      <c r="F110" s="16"/>
      <c r="G110" s="278"/>
      <c r="M110" s="126"/>
      <c r="N110" s="458"/>
      <c r="O110" s="510"/>
      <c r="P110" s="315"/>
      <c r="Q110" s="315"/>
      <c r="R110" s="412"/>
      <c r="S110" s="412"/>
      <c r="T110" s="412"/>
      <c r="U110" s="412"/>
      <c r="V110" s="412"/>
      <c r="W110" s="412"/>
      <c r="X110" s="412"/>
      <c r="Y110" s="412"/>
      <c r="Z110" s="412"/>
      <c r="AA110" s="412"/>
      <c r="AB110" s="278"/>
    </row>
    <row r="111" spans="1:28" x14ac:dyDescent="0.2">
      <c r="A111" s="16" t="s">
        <v>226</v>
      </c>
      <c r="B111" s="16" t="s">
        <v>1021</v>
      </c>
      <c r="M111" s="126"/>
      <c r="O111" s="7"/>
      <c r="P111" s="315"/>
      <c r="Q111" s="315"/>
      <c r="R111" s="412"/>
      <c r="S111" s="412"/>
      <c r="T111" s="412"/>
      <c r="U111" s="412"/>
      <c r="V111" s="412"/>
      <c r="W111" s="412"/>
      <c r="X111" s="412"/>
      <c r="Y111" s="412"/>
      <c r="Z111" s="412"/>
      <c r="AA111" s="412"/>
      <c r="AB111" s="278"/>
    </row>
    <row r="112" spans="1:28" s="278" customFormat="1" x14ac:dyDescent="0.2">
      <c r="B112" s="98"/>
      <c r="C112" s="98"/>
      <c r="D112" s="98"/>
      <c r="E112" s="98"/>
      <c r="F112" s="98"/>
      <c r="G112" s="98"/>
      <c r="H112" s="98"/>
      <c r="I112" s="98"/>
      <c r="J112" s="98"/>
      <c r="K112" s="98"/>
      <c r="L112" s="98"/>
      <c r="M112" s="168"/>
      <c r="N112" s="511"/>
      <c r="O112" s="510"/>
      <c r="P112" s="315"/>
      <c r="Q112" s="315"/>
      <c r="R112" s="412"/>
      <c r="S112" s="412"/>
      <c r="T112" s="412"/>
      <c r="U112" s="412"/>
      <c r="V112" s="412"/>
      <c r="W112" s="412"/>
      <c r="X112" s="412"/>
      <c r="Y112" s="412"/>
      <c r="Z112" s="412"/>
      <c r="AA112" s="412"/>
    </row>
    <row r="113" spans="1:28" s="278" customFormat="1" x14ac:dyDescent="0.2">
      <c r="B113" s="98"/>
      <c r="C113" s="224"/>
      <c r="D113" s="171"/>
      <c r="E113" s="171"/>
      <c r="F113" s="171"/>
      <c r="G113" s="171"/>
      <c r="H113" s="171"/>
      <c r="I113" s="171"/>
      <c r="J113" s="171"/>
      <c r="K113" s="171"/>
      <c r="L113" s="171"/>
      <c r="M113" s="171"/>
      <c r="O113" s="7"/>
      <c r="P113" s="315"/>
      <c r="Q113" s="315"/>
      <c r="R113" s="412"/>
      <c r="S113" s="412"/>
      <c r="T113" s="412"/>
      <c r="U113" s="412"/>
      <c r="V113" s="412"/>
      <c r="W113" s="412"/>
      <c r="X113" s="412"/>
      <c r="Y113" s="412"/>
      <c r="Z113" s="412"/>
      <c r="AA113" s="412"/>
    </row>
    <row r="114" spans="1:28" s="278" customFormat="1" ht="15" x14ac:dyDescent="0.25">
      <c r="A114" s="35" t="s">
        <v>1114</v>
      </c>
      <c r="B114"/>
      <c r="C114"/>
      <c r="D114"/>
      <c r="E114"/>
      <c r="F114"/>
      <c r="G114"/>
      <c r="H114"/>
      <c r="I114"/>
      <c r="J114"/>
      <c r="K114"/>
      <c r="L114"/>
      <c r="M114" s="372"/>
      <c r="O114" s="7"/>
      <c r="P114" s="315"/>
      <c r="Q114" s="315"/>
      <c r="R114" s="411"/>
      <c r="S114" s="411"/>
      <c r="T114" s="411"/>
      <c r="U114" s="411"/>
      <c r="V114" s="411"/>
      <c r="W114" s="411"/>
      <c r="X114" s="411"/>
      <c r="Y114" s="411"/>
      <c r="Z114" s="411"/>
      <c r="AA114" s="411"/>
    </row>
    <row r="115" spans="1:28" s="278" customFormat="1" ht="15.75" thickBot="1" x14ac:dyDescent="0.3">
      <c r="B115" s="277"/>
      <c r="C115" s="277"/>
      <c r="D115" s="277"/>
      <c r="E115" s="277"/>
      <c r="F115" s="277"/>
      <c r="G115" s="277"/>
      <c r="H115" s="277"/>
      <c r="I115" s="277"/>
      <c r="J115" s="277"/>
      <c r="K115"/>
      <c r="M115" s="372"/>
      <c r="O115" s="7"/>
      <c r="P115" s="315"/>
      <c r="Q115" s="315"/>
      <c r="R115" s="411"/>
      <c r="S115" s="411"/>
      <c r="T115" s="411"/>
      <c r="U115" s="411"/>
      <c r="V115" s="411"/>
      <c r="W115" s="411"/>
      <c r="X115" s="411"/>
      <c r="Y115" s="411"/>
      <c r="Z115" s="411"/>
      <c r="AA115" s="411"/>
    </row>
    <row r="116" spans="1:28" s="278" customFormat="1" ht="37.5" customHeight="1" thickBot="1" x14ac:dyDescent="0.25">
      <c r="A116" s="98"/>
      <c r="B116" s="1382" t="s">
        <v>728</v>
      </c>
      <c r="C116" s="2218" t="s">
        <v>258</v>
      </c>
      <c r="D116" s="2232" t="s">
        <v>729</v>
      </c>
      <c r="E116" s="2232" t="s">
        <v>730</v>
      </c>
      <c r="F116" s="2233" t="s">
        <v>731</v>
      </c>
      <c r="G116" s="2234" t="s">
        <v>732</v>
      </c>
      <c r="H116" s="2235" t="s">
        <v>733</v>
      </c>
      <c r="I116" s="2234" t="s">
        <v>456</v>
      </c>
      <c r="J116" s="2235" t="s">
        <v>526</v>
      </c>
      <c r="K116" s="2236" t="s">
        <v>261</v>
      </c>
      <c r="L116" s="2237" t="s">
        <v>736</v>
      </c>
      <c r="M116" s="2238" t="s">
        <v>0</v>
      </c>
      <c r="O116" s="2239"/>
      <c r="P116" s="536"/>
      <c r="Q116" s="2240"/>
      <c r="R116" s="2240"/>
      <c r="S116" s="2240"/>
      <c r="T116" s="535"/>
      <c r="U116" s="535"/>
      <c r="V116" s="535"/>
      <c r="W116" s="535"/>
      <c r="X116" s="535"/>
      <c r="Y116" s="535"/>
      <c r="Z116" s="536"/>
      <c r="AA116" s="412"/>
    </row>
    <row r="117" spans="1:28" s="278" customFormat="1" ht="17.25" customHeight="1" x14ac:dyDescent="0.2">
      <c r="A117" s="98"/>
      <c r="B117" s="2219" t="s">
        <v>666</v>
      </c>
      <c r="C117" s="2220" t="s">
        <v>734</v>
      </c>
      <c r="D117" s="1554">
        <v>7</v>
      </c>
      <c r="E117" s="1554">
        <v>5</v>
      </c>
      <c r="F117" s="1554"/>
      <c r="G117" s="1554"/>
      <c r="H117" s="1554"/>
      <c r="I117" s="1554"/>
      <c r="J117" s="1554">
        <v>1</v>
      </c>
      <c r="K117" s="2605"/>
      <c r="L117" s="18"/>
      <c r="M117" s="1415">
        <v>13</v>
      </c>
      <c r="O117" s="98"/>
      <c r="P117" s="2205"/>
      <c r="Q117" s="248"/>
      <c r="R117" s="248"/>
      <c r="S117" s="248"/>
      <c r="T117" s="248"/>
      <c r="U117" s="248"/>
      <c r="V117" s="248"/>
      <c r="W117" s="248"/>
      <c r="X117" s="171"/>
      <c r="Z117" s="248"/>
      <c r="AA117" s="411"/>
    </row>
    <row r="118" spans="1:28" s="278" customFormat="1" ht="24" customHeight="1" x14ac:dyDescent="0.2">
      <c r="A118" s="168"/>
      <c r="B118" s="2221"/>
      <c r="C118" s="2222" t="s">
        <v>1109</v>
      </c>
      <c r="D118" s="1554">
        <v>1</v>
      </c>
      <c r="E118" s="1554">
        <v>1</v>
      </c>
      <c r="F118" s="1554"/>
      <c r="G118" s="1554"/>
      <c r="H118" s="1554"/>
      <c r="I118" s="1554"/>
      <c r="J118" s="1554"/>
      <c r="K118" s="2605"/>
      <c r="L118" s="18"/>
      <c r="M118" s="1415"/>
      <c r="O118" s="98"/>
      <c r="P118" s="2069"/>
      <c r="Q118" s="248"/>
      <c r="R118" s="248"/>
      <c r="S118" s="248"/>
      <c r="T118" s="248"/>
      <c r="U118" s="248"/>
      <c r="V118" s="248"/>
      <c r="W118" s="248"/>
      <c r="X118" s="171"/>
      <c r="Z118" s="248"/>
      <c r="AA118" s="411"/>
    </row>
    <row r="119" spans="1:28" s="278" customFormat="1" ht="33.75" x14ac:dyDescent="0.2">
      <c r="A119" s="168"/>
      <c r="B119" s="2221"/>
      <c r="C119" s="2222" t="s">
        <v>1110</v>
      </c>
      <c r="D119" s="1554"/>
      <c r="E119" s="1554">
        <v>2</v>
      </c>
      <c r="F119" s="1554"/>
      <c r="G119" s="1554"/>
      <c r="H119" s="1554"/>
      <c r="I119" s="1554"/>
      <c r="J119" s="1554"/>
      <c r="K119" s="2605"/>
      <c r="L119" s="18"/>
      <c r="M119" s="1415"/>
      <c r="O119" s="98"/>
      <c r="P119" s="2069"/>
      <c r="Q119" s="248"/>
      <c r="R119" s="248"/>
      <c r="S119" s="248"/>
      <c r="T119" s="248"/>
      <c r="U119" s="248"/>
      <c r="V119" s="248"/>
      <c r="W119" s="248"/>
      <c r="X119" s="171"/>
      <c r="Z119" s="248"/>
      <c r="AA119" s="412"/>
    </row>
    <row r="120" spans="1:28" s="278" customFormat="1" ht="22.5" x14ac:dyDescent="0.2">
      <c r="A120" s="168"/>
      <c r="B120" s="2223"/>
      <c r="C120" s="2222" t="s">
        <v>1013</v>
      </c>
      <c r="D120" s="1554">
        <v>1</v>
      </c>
      <c r="E120" s="1554">
        <v>1</v>
      </c>
      <c r="F120" s="1554"/>
      <c r="G120" s="1554"/>
      <c r="H120" s="1554"/>
      <c r="I120" s="1554"/>
      <c r="J120" s="1554"/>
      <c r="K120" s="2605"/>
      <c r="L120" s="18"/>
      <c r="M120" s="1415">
        <v>2</v>
      </c>
      <c r="P120" s="2069"/>
      <c r="Q120" s="248"/>
      <c r="R120" s="248"/>
      <c r="S120" s="248"/>
      <c r="T120" s="248"/>
      <c r="U120" s="248"/>
      <c r="V120" s="248"/>
      <c r="W120" s="248"/>
      <c r="X120" s="171"/>
      <c r="Z120" s="248"/>
      <c r="AA120" s="411"/>
    </row>
    <row r="121" spans="1:28" s="278" customFormat="1" x14ac:dyDescent="0.2">
      <c r="A121" s="168"/>
      <c r="B121" s="2224" t="s">
        <v>676</v>
      </c>
      <c r="C121" s="2225"/>
      <c r="D121" s="2606">
        <v>9</v>
      </c>
      <c r="E121" s="2606">
        <v>9</v>
      </c>
      <c r="F121" s="2606">
        <v>0</v>
      </c>
      <c r="G121" s="2606">
        <v>0</v>
      </c>
      <c r="H121" s="2606">
        <v>0</v>
      </c>
      <c r="I121" s="2606">
        <v>0</v>
      </c>
      <c r="J121" s="2606">
        <v>1</v>
      </c>
      <c r="K121" s="2606">
        <v>0</v>
      </c>
      <c r="L121" s="2607"/>
      <c r="M121" s="2608">
        <v>19</v>
      </c>
      <c r="O121" s="197"/>
      <c r="P121" s="2206"/>
      <c r="Q121" s="262"/>
      <c r="R121" s="262"/>
      <c r="S121" s="262"/>
      <c r="T121" s="262"/>
      <c r="U121" s="262"/>
      <c r="V121" s="262"/>
      <c r="W121" s="262"/>
      <c r="X121" s="262"/>
      <c r="Z121" s="262"/>
      <c r="AA121" s="411"/>
    </row>
    <row r="122" spans="1:28" s="278" customFormat="1" ht="22.5" x14ac:dyDescent="0.2">
      <c r="A122" s="168"/>
      <c r="B122" s="2226" t="s">
        <v>677</v>
      </c>
      <c r="C122" s="2227" t="s">
        <v>531</v>
      </c>
      <c r="D122" s="185">
        <v>1</v>
      </c>
      <c r="E122" s="1554"/>
      <c r="F122" s="1554"/>
      <c r="G122" s="1554"/>
      <c r="H122" s="1554"/>
      <c r="I122" s="1554"/>
      <c r="J122" s="1554"/>
      <c r="K122" s="2605"/>
      <c r="L122" s="18"/>
      <c r="M122" s="1415">
        <v>1</v>
      </c>
      <c r="O122" s="98"/>
      <c r="P122" s="1960"/>
      <c r="Q122" s="248"/>
      <c r="R122" s="248"/>
      <c r="S122" s="248"/>
      <c r="T122" s="248"/>
      <c r="U122" s="248"/>
      <c r="V122" s="248"/>
      <c r="W122" s="248"/>
      <c r="X122" s="171"/>
      <c r="Z122" s="248"/>
      <c r="AA122" s="412"/>
    </row>
    <row r="123" spans="1:28" s="278" customFormat="1" x14ac:dyDescent="0.2">
      <c r="A123" s="168"/>
      <c r="B123" s="2226"/>
      <c r="C123" s="2222" t="s">
        <v>60</v>
      </c>
      <c r="D123" s="1554">
        <v>3</v>
      </c>
      <c r="E123" s="1554"/>
      <c r="F123" s="1554"/>
      <c r="G123" s="1554"/>
      <c r="H123" s="1554"/>
      <c r="I123" s="1554"/>
      <c r="J123" s="1554">
        <v>1</v>
      </c>
      <c r="K123" s="2605"/>
      <c r="L123" s="18">
        <v>1</v>
      </c>
      <c r="M123" s="1415">
        <v>5</v>
      </c>
      <c r="O123" s="98"/>
      <c r="P123" s="2069"/>
      <c r="Q123" s="248"/>
      <c r="R123" s="248"/>
      <c r="S123" s="248"/>
      <c r="T123" s="248"/>
      <c r="U123" s="248"/>
      <c r="V123" s="248"/>
      <c r="W123" s="248"/>
      <c r="X123" s="171"/>
      <c r="Z123" s="248"/>
      <c r="AA123" s="412"/>
      <c r="AB123" s="190"/>
    </row>
    <row r="124" spans="1:28" s="278" customFormat="1" ht="22.5" x14ac:dyDescent="0.2">
      <c r="A124" s="168"/>
      <c r="B124" s="2226"/>
      <c r="C124" s="2222" t="s">
        <v>65</v>
      </c>
      <c r="D124" s="1554">
        <v>2</v>
      </c>
      <c r="E124" s="1554">
        <v>2</v>
      </c>
      <c r="F124" s="1554"/>
      <c r="G124" s="1554"/>
      <c r="H124" s="1554"/>
      <c r="I124" s="1554">
        <v>1</v>
      </c>
      <c r="J124" s="1554">
        <v>1</v>
      </c>
      <c r="K124" s="2605"/>
      <c r="L124" s="18"/>
      <c r="M124" s="1415">
        <v>6</v>
      </c>
      <c r="O124" s="98"/>
      <c r="P124" s="2069"/>
      <c r="Q124" s="248"/>
      <c r="R124" s="248"/>
      <c r="S124" s="248"/>
      <c r="T124" s="248"/>
      <c r="U124" s="248"/>
      <c r="V124" s="248"/>
      <c r="W124" s="248"/>
      <c r="X124" s="171"/>
      <c r="Z124" s="248"/>
      <c r="AA124" s="190"/>
      <c r="AB124" s="191"/>
    </row>
    <row r="125" spans="1:28" s="278" customFormat="1" x14ac:dyDescent="0.2">
      <c r="A125" s="168"/>
      <c r="B125" s="2224" t="s">
        <v>687</v>
      </c>
      <c r="C125" s="2228"/>
      <c r="D125" s="2606">
        <v>6</v>
      </c>
      <c r="E125" s="2606">
        <v>2</v>
      </c>
      <c r="F125" s="2606">
        <v>0</v>
      </c>
      <c r="G125" s="2606">
        <v>0</v>
      </c>
      <c r="H125" s="2606">
        <v>0</v>
      </c>
      <c r="I125" s="2606">
        <v>1</v>
      </c>
      <c r="J125" s="2606">
        <v>2</v>
      </c>
      <c r="K125" s="2606">
        <v>0</v>
      </c>
      <c r="L125" s="2606">
        <v>1</v>
      </c>
      <c r="M125" s="2608">
        <v>12</v>
      </c>
      <c r="O125" s="197"/>
      <c r="P125" s="211"/>
      <c r="Q125" s="262"/>
      <c r="R125" s="262"/>
      <c r="S125" s="262"/>
      <c r="T125" s="262"/>
      <c r="U125" s="262"/>
      <c r="V125" s="262"/>
      <c r="W125" s="262"/>
      <c r="X125" s="262"/>
      <c r="Y125" s="262"/>
      <c r="Z125" s="262"/>
      <c r="AA125" s="883"/>
      <c r="AB125" s="883"/>
    </row>
    <row r="126" spans="1:28" s="278" customFormat="1" x14ac:dyDescent="0.2">
      <c r="A126" s="168"/>
      <c r="B126" s="2226" t="s">
        <v>686</v>
      </c>
      <c r="C126" s="2222" t="s">
        <v>68</v>
      </c>
      <c r="D126" s="1554">
        <v>11</v>
      </c>
      <c r="E126" s="1554">
        <v>1</v>
      </c>
      <c r="F126" s="1554"/>
      <c r="G126" s="1554"/>
      <c r="H126" s="1554"/>
      <c r="I126" s="1554"/>
      <c r="J126" s="1554"/>
      <c r="K126" s="2605"/>
      <c r="L126" s="18"/>
      <c r="M126" s="1415">
        <v>12</v>
      </c>
      <c r="O126" s="98"/>
      <c r="P126" s="2069"/>
      <c r="Q126" s="248"/>
      <c r="R126" s="248"/>
      <c r="S126" s="248"/>
      <c r="T126" s="248"/>
      <c r="U126" s="248"/>
      <c r="V126" s="248"/>
      <c r="W126" s="248"/>
      <c r="X126" s="171"/>
      <c r="Z126" s="248"/>
      <c r="AA126" s="885"/>
      <c r="AB126" s="885"/>
    </row>
    <row r="127" spans="1:28" s="278" customFormat="1" x14ac:dyDescent="0.2">
      <c r="A127" s="168"/>
      <c r="B127" s="2224" t="s">
        <v>690</v>
      </c>
      <c r="C127" s="2228"/>
      <c r="D127" s="2606">
        <v>11</v>
      </c>
      <c r="E127" s="2606">
        <v>1</v>
      </c>
      <c r="F127" s="2606">
        <v>0</v>
      </c>
      <c r="G127" s="2606">
        <v>0</v>
      </c>
      <c r="H127" s="2606">
        <v>0</v>
      </c>
      <c r="I127" s="2606">
        <v>0</v>
      </c>
      <c r="J127" s="2606">
        <v>0</v>
      </c>
      <c r="K127" s="2606">
        <v>0</v>
      </c>
      <c r="L127" s="2606">
        <v>0</v>
      </c>
      <c r="M127" s="2608">
        <v>12</v>
      </c>
      <c r="O127" s="197"/>
      <c r="P127" s="211"/>
      <c r="Q127" s="262"/>
      <c r="R127" s="262"/>
      <c r="S127" s="262"/>
      <c r="T127" s="262"/>
      <c r="U127" s="262"/>
      <c r="V127" s="262"/>
      <c r="W127" s="262"/>
      <c r="X127" s="262"/>
      <c r="Y127" s="262"/>
      <c r="Z127" s="262"/>
      <c r="AA127" s="886"/>
      <c r="AB127" s="842"/>
    </row>
    <row r="128" spans="1:28" s="278" customFormat="1" ht="22.5" x14ac:dyDescent="0.2">
      <c r="A128" s="168"/>
      <c r="B128" s="2226" t="s">
        <v>693</v>
      </c>
      <c r="C128" s="2227" t="s">
        <v>531</v>
      </c>
      <c r="D128" s="2381">
        <v>8</v>
      </c>
      <c r="E128" s="185">
        <v>9</v>
      </c>
      <c r="F128" s="185"/>
      <c r="G128" s="1554"/>
      <c r="H128" s="1554"/>
      <c r="I128" s="1554"/>
      <c r="J128" s="1554"/>
      <c r="K128" s="1554"/>
      <c r="L128" s="18"/>
      <c r="M128" s="1415">
        <v>17</v>
      </c>
      <c r="O128" s="98"/>
      <c r="P128" s="1960"/>
      <c r="Q128" s="1808"/>
      <c r="R128" s="248"/>
      <c r="S128" s="248"/>
      <c r="T128" s="248"/>
      <c r="U128" s="248"/>
      <c r="V128" s="248"/>
      <c r="W128" s="248"/>
      <c r="X128" s="248"/>
      <c r="Z128" s="248"/>
      <c r="AA128" s="887"/>
      <c r="AB128" s="887"/>
    </row>
    <row r="129" spans="1:28" s="278" customFormat="1" ht="22.5" x14ac:dyDescent="0.2">
      <c r="A129" s="17"/>
      <c r="B129" s="2226"/>
      <c r="C129" s="2222" t="s">
        <v>86</v>
      </c>
      <c r="D129" s="1554">
        <v>3</v>
      </c>
      <c r="E129" s="1554"/>
      <c r="F129" s="1554"/>
      <c r="G129" s="1554"/>
      <c r="H129" s="1554"/>
      <c r="I129" s="1554"/>
      <c r="J129" s="1554"/>
      <c r="K129" s="1554"/>
      <c r="L129" s="18"/>
      <c r="M129" s="1415">
        <v>3</v>
      </c>
      <c r="N129" s="171"/>
      <c r="O129" s="98"/>
      <c r="P129" s="2069"/>
      <c r="Q129" s="248"/>
      <c r="R129" s="248"/>
      <c r="S129" s="248"/>
      <c r="T129" s="248"/>
      <c r="U129" s="248"/>
      <c r="V129" s="248"/>
      <c r="W129" s="248"/>
      <c r="X129" s="248"/>
      <c r="Z129" s="248"/>
      <c r="AA129" s="887"/>
      <c r="AB129" s="887"/>
    </row>
    <row r="130" spans="1:28" s="278" customFormat="1" ht="22.5" x14ac:dyDescent="0.2">
      <c r="A130" s="17"/>
      <c r="B130" s="2226"/>
      <c r="C130" s="2222" t="s">
        <v>63</v>
      </c>
      <c r="D130" s="1554">
        <v>6</v>
      </c>
      <c r="E130" s="1554">
        <v>1</v>
      </c>
      <c r="F130" s="1554"/>
      <c r="G130" s="1554"/>
      <c r="H130" s="1554"/>
      <c r="I130" s="1554"/>
      <c r="J130" s="1554">
        <v>5</v>
      </c>
      <c r="K130" s="1554"/>
      <c r="L130" s="18"/>
      <c r="M130" s="1415">
        <v>12</v>
      </c>
      <c r="N130" s="189"/>
      <c r="O130" s="98"/>
      <c r="P130" s="2069"/>
      <c r="Q130" s="248"/>
      <c r="R130" s="248"/>
      <c r="S130" s="248"/>
      <c r="T130" s="248"/>
      <c r="U130" s="248"/>
      <c r="V130" s="248"/>
      <c r="W130" s="248"/>
      <c r="X130" s="248"/>
      <c r="Z130" s="248"/>
      <c r="AA130" s="887"/>
      <c r="AB130" s="887"/>
    </row>
    <row r="131" spans="1:28" s="278" customFormat="1" ht="23.25" x14ac:dyDescent="0.25">
      <c r="A131" s="373"/>
      <c r="B131" s="2226"/>
      <c r="C131" s="2222" t="s">
        <v>62</v>
      </c>
      <c r="D131" s="1554">
        <v>5</v>
      </c>
      <c r="E131" s="1554"/>
      <c r="F131" s="1554"/>
      <c r="G131" s="1554"/>
      <c r="H131" s="1554"/>
      <c r="I131" s="1554"/>
      <c r="J131" s="1554"/>
      <c r="K131" s="1554"/>
      <c r="L131" s="18"/>
      <c r="M131" s="1415">
        <v>5</v>
      </c>
      <c r="N131" s="189"/>
      <c r="O131" s="98"/>
      <c r="P131" s="2069"/>
      <c r="Q131" s="248"/>
      <c r="R131" s="248"/>
      <c r="S131" s="248"/>
      <c r="T131" s="248"/>
      <c r="U131" s="248"/>
      <c r="V131" s="248"/>
      <c r="W131" s="248"/>
      <c r="X131" s="248"/>
      <c r="Z131" s="248"/>
      <c r="AA131" s="887"/>
      <c r="AB131" s="887"/>
    </row>
    <row r="132" spans="1:28" s="278" customFormat="1" ht="17.25" customHeight="1" x14ac:dyDescent="0.25">
      <c r="A132" s="373"/>
      <c r="B132" s="2226"/>
      <c r="C132" s="2222" t="s">
        <v>1111</v>
      </c>
      <c r="D132" s="1554">
        <v>9</v>
      </c>
      <c r="E132" s="1554"/>
      <c r="F132" s="1554"/>
      <c r="G132" s="1554"/>
      <c r="H132" s="1554"/>
      <c r="I132" s="1554"/>
      <c r="J132" s="1554"/>
      <c r="K132" s="1554"/>
      <c r="L132" s="18"/>
      <c r="M132" s="1415">
        <v>9</v>
      </c>
      <c r="N132" s="189"/>
      <c r="O132" s="98"/>
      <c r="P132" s="2069"/>
      <c r="Q132" s="248"/>
      <c r="R132" s="248"/>
      <c r="S132" s="248"/>
      <c r="T132" s="248"/>
      <c r="U132" s="248"/>
      <c r="V132" s="248"/>
      <c r="W132" s="248"/>
      <c r="X132" s="248"/>
      <c r="Z132" s="248"/>
      <c r="AA132" s="887"/>
      <c r="AB132" s="887"/>
    </row>
    <row r="133" spans="1:28" s="278" customFormat="1" ht="36" customHeight="1" x14ac:dyDescent="0.2">
      <c r="A133" s="16"/>
      <c r="B133" s="2226"/>
      <c r="C133" s="2222" t="s">
        <v>66</v>
      </c>
      <c r="D133" s="1554">
        <v>13</v>
      </c>
      <c r="E133" s="1554">
        <v>1</v>
      </c>
      <c r="F133" s="1554">
        <v>1</v>
      </c>
      <c r="G133" s="1554"/>
      <c r="H133" s="1554"/>
      <c r="I133" s="1554"/>
      <c r="J133" s="1554">
        <v>5</v>
      </c>
      <c r="K133" s="1554"/>
      <c r="L133" s="18"/>
      <c r="M133" s="1415">
        <v>20</v>
      </c>
      <c r="N133" s="189"/>
      <c r="O133" s="98"/>
      <c r="P133" s="2069"/>
      <c r="Q133" s="248"/>
      <c r="R133" s="248"/>
      <c r="S133" s="248"/>
      <c r="T133" s="248"/>
      <c r="U133" s="248"/>
      <c r="V133" s="248"/>
      <c r="W133" s="248"/>
      <c r="X133" s="248"/>
      <c r="Z133" s="248"/>
      <c r="AA133" s="887"/>
      <c r="AB133" s="887"/>
    </row>
    <row r="134" spans="1:28" s="278" customFormat="1" ht="22.5" x14ac:dyDescent="0.2">
      <c r="B134" s="2226"/>
      <c r="C134" s="2222" t="s">
        <v>72</v>
      </c>
      <c r="D134" s="1554">
        <v>9</v>
      </c>
      <c r="E134" s="1554"/>
      <c r="F134" s="1554"/>
      <c r="G134" s="1554"/>
      <c r="H134" s="1554"/>
      <c r="I134" s="1554"/>
      <c r="J134" s="1554">
        <v>6</v>
      </c>
      <c r="K134" s="1554"/>
      <c r="L134" s="18"/>
      <c r="M134" s="1415">
        <v>15</v>
      </c>
      <c r="N134" s="189"/>
      <c r="O134" s="98"/>
      <c r="P134" s="2069"/>
      <c r="Q134" s="248"/>
      <c r="R134" s="248"/>
      <c r="S134" s="248"/>
      <c r="T134" s="248"/>
      <c r="U134" s="248"/>
      <c r="V134" s="248"/>
      <c r="W134" s="248"/>
      <c r="X134" s="248"/>
      <c r="Z134" s="248"/>
      <c r="AA134" s="887"/>
      <c r="AB134" s="887"/>
    </row>
    <row r="135" spans="1:28" s="278" customFormat="1" x14ac:dyDescent="0.2">
      <c r="B135" s="2226"/>
      <c r="C135" s="2222" t="s">
        <v>59</v>
      </c>
      <c r="D135" s="1554">
        <v>2</v>
      </c>
      <c r="E135" s="1554">
        <v>2</v>
      </c>
      <c r="F135" s="1554"/>
      <c r="G135" s="1554"/>
      <c r="H135" s="1554"/>
      <c r="I135" s="1554"/>
      <c r="J135" s="1554"/>
      <c r="K135" s="1554"/>
      <c r="L135" s="18"/>
      <c r="M135" s="1415">
        <v>4</v>
      </c>
      <c r="N135" s="189"/>
      <c r="O135" s="98"/>
      <c r="P135" s="2069"/>
      <c r="Q135" s="248"/>
      <c r="R135" s="248"/>
      <c r="S135" s="248"/>
      <c r="T135" s="248"/>
      <c r="U135" s="248"/>
      <c r="V135" s="248"/>
      <c r="W135" s="248"/>
      <c r="X135" s="248"/>
      <c r="Z135" s="248"/>
      <c r="AA135" s="887"/>
      <c r="AB135" s="887"/>
    </row>
    <row r="136" spans="1:28" s="278" customFormat="1" ht="45" x14ac:dyDescent="0.2">
      <c r="B136" s="2226"/>
      <c r="C136" s="2222" t="s">
        <v>83</v>
      </c>
      <c r="D136" s="1554">
        <v>2</v>
      </c>
      <c r="E136" s="1554"/>
      <c r="F136" s="1554"/>
      <c r="G136" s="1554"/>
      <c r="H136" s="1554"/>
      <c r="I136" s="1554"/>
      <c r="J136" s="1554"/>
      <c r="K136" s="1554"/>
      <c r="L136" s="18"/>
      <c r="M136" s="1415">
        <v>2</v>
      </c>
      <c r="N136" s="189"/>
      <c r="O136" s="98"/>
      <c r="P136" s="2069"/>
      <c r="Q136" s="248"/>
      <c r="R136" s="248"/>
      <c r="S136" s="248"/>
      <c r="T136" s="248"/>
      <c r="U136" s="248"/>
      <c r="V136" s="248"/>
      <c r="W136" s="248"/>
      <c r="X136" s="248"/>
      <c r="Z136" s="248"/>
      <c r="AA136" s="887"/>
      <c r="AB136" s="887"/>
    </row>
    <row r="137" spans="1:28" s="278" customFormat="1" ht="22.5" x14ac:dyDescent="0.2">
      <c r="B137" s="2226"/>
      <c r="C137" s="2222" t="s">
        <v>64</v>
      </c>
      <c r="D137" s="1554">
        <v>17</v>
      </c>
      <c r="E137" s="1554">
        <v>6</v>
      </c>
      <c r="F137" s="1554"/>
      <c r="G137" s="1554">
        <v>2</v>
      </c>
      <c r="H137" s="1554">
        <v>1</v>
      </c>
      <c r="I137" s="1554"/>
      <c r="J137" s="1554">
        <v>1</v>
      </c>
      <c r="K137" s="1554"/>
      <c r="L137" s="18"/>
      <c r="M137" s="1415">
        <v>27</v>
      </c>
      <c r="N137" s="189"/>
      <c r="O137" s="98"/>
      <c r="P137" s="2069"/>
      <c r="Q137" s="248"/>
      <c r="R137" s="248"/>
      <c r="S137" s="248"/>
      <c r="T137" s="248"/>
      <c r="U137" s="248"/>
      <c r="V137" s="248"/>
      <c r="W137" s="248"/>
      <c r="X137" s="248"/>
      <c r="Z137" s="248"/>
      <c r="AA137" s="887"/>
      <c r="AB137" s="887"/>
    </row>
    <row r="138" spans="1:28" s="278" customFormat="1" ht="22.5" x14ac:dyDescent="0.2">
      <c r="B138" s="427"/>
      <c r="C138" s="2229" t="s">
        <v>1112</v>
      </c>
      <c r="D138" s="185"/>
      <c r="E138" s="185">
        <v>2</v>
      </c>
      <c r="F138" s="185"/>
      <c r="G138" s="185"/>
      <c r="H138" s="185"/>
      <c r="I138" s="185"/>
      <c r="J138" s="185">
        <v>5</v>
      </c>
      <c r="K138" s="185"/>
      <c r="L138" s="18"/>
      <c r="M138" s="2519">
        <v>7</v>
      </c>
      <c r="N138" s="189"/>
      <c r="O138" s="98"/>
      <c r="P138" s="2069"/>
      <c r="Q138" s="248"/>
      <c r="R138" s="248"/>
      <c r="S138" s="248"/>
      <c r="T138" s="248"/>
      <c r="U138" s="248"/>
      <c r="V138" s="248"/>
      <c r="W138" s="248"/>
      <c r="X138" s="248"/>
      <c r="Z138" s="248"/>
      <c r="AA138" s="887"/>
      <c r="AB138" s="887"/>
    </row>
    <row r="139" spans="1:28" s="278" customFormat="1" ht="33.75" x14ac:dyDescent="0.2">
      <c r="B139" s="2226"/>
      <c r="C139" s="2222" t="s">
        <v>69</v>
      </c>
      <c r="D139" s="1554">
        <v>4</v>
      </c>
      <c r="E139" s="1554">
        <v>3</v>
      </c>
      <c r="F139" s="1554"/>
      <c r="G139" s="1554"/>
      <c r="H139" s="1554"/>
      <c r="I139" s="1554">
        <v>1</v>
      </c>
      <c r="J139" s="1554">
        <v>3</v>
      </c>
      <c r="K139" s="1554"/>
      <c r="L139" s="18"/>
      <c r="M139" s="1415">
        <v>11</v>
      </c>
      <c r="N139" s="189"/>
      <c r="O139" s="98"/>
      <c r="P139" s="2069"/>
      <c r="Q139" s="248"/>
      <c r="R139" s="248"/>
      <c r="S139" s="248"/>
      <c r="T139" s="248"/>
      <c r="U139" s="248"/>
      <c r="V139" s="248"/>
      <c r="W139" s="248"/>
      <c r="X139" s="248"/>
      <c r="Z139" s="248"/>
      <c r="AA139" s="887"/>
      <c r="AB139" s="887"/>
    </row>
    <row r="140" spans="1:28" s="278" customFormat="1" ht="33.75" x14ac:dyDescent="0.2">
      <c r="B140" s="2226"/>
      <c r="C140" s="2222" t="s">
        <v>1113</v>
      </c>
      <c r="D140" s="1554">
        <v>6</v>
      </c>
      <c r="E140" s="1554">
        <v>2</v>
      </c>
      <c r="F140" s="1554"/>
      <c r="G140" s="1554"/>
      <c r="H140" s="1554"/>
      <c r="I140" s="1554"/>
      <c r="J140" s="1554">
        <v>1</v>
      </c>
      <c r="K140" s="1554">
        <v>1</v>
      </c>
      <c r="L140" s="18"/>
      <c r="M140" s="1415">
        <v>10</v>
      </c>
      <c r="N140" s="189"/>
      <c r="O140" s="98"/>
      <c r="P140" s="2069"/>
      <c r="Q140" s="248"/>
      <c r="R140" s="248"/>
      <c r="S140" s="248"/>
      <c r="T140" s="248"/>
      <c r="U140" s="248"/>
      <c r="V140" s="248"/>
      <c r="W140" s="248"/>
      <c r="X140" s="248"/>
      <c r="Z140" s="248"/>
      <c r="AA140" s="887"/>
      <c r="AB140" s="887"/>
    </row>
    <row r="141" spans="1:28" s="278" customFormat="1" x14ac:dyDescent="0.2">
      <c r="B141" s="2224" t="s">
        <v>711</v>
      </c>
      <c r="C141" s="2230"/>
      <c r="D141" s="2606">
        <v>84</v>
      </c>
      <c r="E141" s="2606">
        <v>26</v>
      </c>
      <c r="F141" s="2606">
        <v>1</v>
      </c>
      <c r="G141" s="2606">
        <v>2</v>
      </c>
      <c r="H141" s="2606">
        <v>1</v>
      </c>
      <c r="I141" s="2606">
        <v>1</v>
      </c>
      <c r="J141" s="2606">
        <v>26</v>
      </c>
      <c r="K141" s="2606">
        <v>1</v>
      </c>
      <c r="L141" s="2606">
        <v>0</v>
      </c>
      <c r="M141" s="2608">
        <v>142</v>
      </c>
      <c r="N141" s="189"/>
      <c r="O141" s="197"/>
      <c r="P141" s="241"/>
      <c r="Q141" s="262"/>
      <c r="R141" s="262"/>
      <c r="S141" s="262"/>
      <c r="T141" s="262"/>
      <c r="U141" s="262"/>
      <c r="V141" s="262"/>
      <c r="W141" s="262"/>
      <c r="X141" s="262"/>
      <c r="Y141" s="262"/>
      <c r="Z141" s="262"/>
      <c r="AA141" s="887"/>
      <c r="AB141" s="887"/>
    </row>
    <row r="142" spans="1:28" s="278" customFormat="1" ht="18.75" customHeight="1" x14ac:dyDescent="0.2">
      <c r="B142" s="2226" t="s">
        <v>714</v>
      </c>
      <c r="C142" s="2220" t="s">
        <v>80</v>
      </c>
      <c r="D142" s="1554">
        <v>5</v>
      </c>
      <c r="E142" s="1554"/>
      <c r="F142" s="1554"/>
      <c r="G142" s="1554"/>
      <c r="H142" s="1554"/>
      <c r="I142" s="1554"/>
      <c r="J142" s="1554"/>
      <c r="K142" s="1554"/>
      <c r="L142" s="18"/>
      <c r="M142" s="1415">
        <v>5</v>
      </c>
      <c r="N142" s="189"/>
      <c r="O142" s="98"/>
      <c r="P142" s="2205"/>
      <c r="Q142" s="248"/>
      <c r="R142" s="248"/>
      <c r="S142" s="248"/>
      <c r="T142" s="248"/>
      <c r="U142" s="248"/>
      <c r="V142" s="248"/>
      <c r="W142" s="248"/>
      <c r="X142" s="248"/>
      <c r="Z142" s="248"/>
      <c r="AA142" s="887"/>
      <c r="AB142" s="887"/>
    </row>
    <row r="143" spans="1:28" s="278" customFormat="1" x14ac:dyDescent="0.2">
      <c r="B143" s="2224" t="s">
        <v>718</v>
      </c>
      <c r="C143" s="2230"/>
      <c r="D143" s="2609">
        <v>5</v>
      </c>
      <c r="E143" s="2609">
        <v>0</v>
      </c>
      <c r="F143" s="2606"/>
      <c r="G143" s="2606"/>
      <c r="H143" s="2606"/>
      <c r="I143" s="2606"/>
      <c r="J143" s="2606"/>
      <c r="K143" s="2606"/>
      <c r="L143" s="2607"/>
      <c r="M143" s="2608">
        <v>5</v>
      </c>
      <c r="N143" s="189"/>
      <c r="O143" s="197"/>
      <c r="P143" s="241"/>
      <c r="Q143" s="768"/>
      <c r="R143" s="768"/>
      <c r="S143" s="262"/>
      <c r="T143" s="262"/>
      <c r="U143" s="262"/>
      <c r="V143" s="262"/>
      <c r="W143" s="262"/>
      <c r="X143" s="262"/>
      <c r="Z143" s="262"/>
      <c r="AA143" s="887"/>
      <c r="AB143" s="887"/>
    </row>
    <row r="144" spans="1:28" s="278" customFormat="1" ht="22.5" x14ac:dyDescent="0.2">
      <c r="B144" s="2226" t="s">
        <v>717</v>
      </c>
      <c r="C144" s="2227" t="s">
        <v>531</v>
      </c>
      <c r="D144" s="1554"/>
      <c r="E144" s="185">
        <v>1</v>
      </c>
      <c r="F144" s="1554"/>
      <c r="G144" s="1554"/>
      <c r="H144" s="1554"/>
      <c r="I144" s="1554"/>
      <c r="J144" s="1554"/>
      <c r="K144" s="1554"/>
      <c r="L144" s="18"/>
      <c r="M144" s="1415">
        <v>1</v>
      </c>
      <c r="N144" s="189"/>
      <c r="O144" s="98"/>
      <c r="P144" s="1960"/>
      <c r="Q144" s="248"/>
      <c r="R144" s="248"/>
      <c r="S144" s="248"/>
      <c r="T144" s="248"/>
      <c r="U144" s="248"/>
      <c r="V144" s="248"/>
      <c r="W144" s="248"/>
      <c r="X144" s="248"/>
      <c r="Z144" s="248"/>
      <c r="AA144" s="887"/>
      <c r="AB144" s="887"/>
    </row>
    <row r="145" spans="1:29" s="278" customFormat="1" x14ac:dyDescent="0.2">
      <c r="A145" s="16"/>
      <c r="B145" s="2226"/>
      <c r="C145" s="2220" t="s">
        <v>70</v>
      </c>
      <c r="D145" s="1554">
        <v>8</v>
      </c>
      <c r="E145" s="1554">
        <v>2</v>
      </c>
      <c r="F145" s="1554"/>
      <c r="G145" s="1554"/>
      <c r="H145" s="1554"/>
      <c r="I145" s="1554"/>
      <c r="J145" s="1554"/>
      <c r="K145" s="1554"/>
      <c r="L145" s="18"/>
      <c r="M145" s="1415">
        <v>10</v>
      </c>
      <c r="N145" s="189"/>
      <c r="O145" s="98"/>
      <c r="P145" s="2205"/>
      <c r="Q145" s="248"/>
      <c r="R145" s="248"/>
      <c r="S145" s="248"/>
      <c r="T145" s="248"/>
      <c r="U145" s="248"/>
      <c r="V145" s="248"/>
      <c r="W145" s="248"/>
      <c r="X145" s="248"/>
      <c r="Z145" s="248"/>
      <c r="AA145" s="887"/>
      <c r="AB145" s="887"/>
    </row>
    <row r="146" spans="1:29" s="278" customFormat="1" ht="13.5" thickBot="1" x14ac:dyDescent="0.25">
      <c r="B146" s="2224" t="s">
        <v>724</v>
      </c>
      <c r="C146" s="2231"/>
      <c r="D146" s="2411">
        <v>8</v>
      </c>
      <c r="E146" s="2411">
        <v>3</v>
      </c>
      <c r="F146" s="2411">
        <v>0</v>
      </c>
      <c r="G146" s="2411">
        <v>0</v>
      </c>
      <c r="H146" s="2411">
        <v>0</v>
      </c>
      <c r="I146" s="2411">
        <v>0</v>
      </c>
      <c r="J146" s="2411">
        <v>0</v>
      </c>
      <c r="K146" s="2411">
        <v>0</v>
      </c>
      <c r="L146" s="2411">
        <v>0</v>
      </c>
      <c r="M146" s="2608">
        <v>11</v>
      </c>
      <c r="N146" s="189"/>
      <c r="O146" s="197"/>
      <c r="P146" s="197"/>
      <c r="Q146" s="262"/>
      <c r="R146" s="262"/>
      <c r="S146" s="262"/>
      <c r="T146" s="262"/>
      <c r="U146" s="262"/>
      <c r="V146" s="262"/>
      <c r="W146" s="262"/>
      <c r="X146" s="262"/>
      <c r="Y146" s="262"/>
      <c r="Z146" s="262"/>
      <c r="AA146" s="887"/>
      <c r="AB146" s="887"/>
    </row>
    <row r="147" spans="1:29" s="278" customFormat="1" ht="13.5" thickBot="1" x14ac:dyDescent="0.25">
      <c r="A147" s="781"/>
      <c r="B147" s="2994" t="s">
        <v>735</v>
      </c>
      <c r="C147" s="2995"/>
      <c r="D147" s="2610">
        <v>123</v>
      </c>
      <c r="E147" s="2610">
        <v>41</v>
      </c>
      <c r="F147" s="2610">
        <v>1</v>
      </c>
      <c r="G147" s="2610">
        <v>2</v>
      </c>
      <c r="H147" s="2610">
        <v>1</v>
      </c>
      <c r="I147" s="2610">
        <v>2</v>
      </c>
      <c r="J147" s="2610">
        <v>29</v>
      </c>
      <c r="K147" s="2610">
        <v>1</v>
      </c>
      <c r="L147" s="2610">
        <v>1</v>
      </c>
      <c r="M147" s="2611">
        <v>201</v>
      </c>
      <c r="N147" s="189"/>
      <c r="O147" s="2976"/>
      <c r="P147" s="2976"/>
      <c r="Q147" s="173"/>
      <c r="R147" s="173"/>
      <c r="S147" s="173"/>
      <c r="T147" s="173"/>
      <c r="U147" s="173"/>
      <c r="V147" s="173"/>
      <c r="W147" s="173"/>
      <c r="X147" s="173"/>
      <c r="Y147" s="173"/>
      <c r="Z147" s="173"/>
      <c r="AA147" s="887"/>
      <c r="AB147" s="887"/>
    </row>
    <row r="148" spans="1:29" s="278" customFormat="1" x14ac:dyDescent="0.2">
      <c r="A148" s="781"/>
      <c r="B148" s="175"/>
      <c r="C148" s="175"/>
      <c r="D148" s="175"/>
      <c r="E148" s="175"/>
      <c r="F148" s="175"/>
      <c r="G148" s="175"/>
      <c r="H148" s="175"/>
      <c r="I148" s="175"/>
      <c r="J148" s="174"/>
      <c r="K148" s="176"/>
      <c r="N148" s="189"/>
      <c r="O148" s="884"/>
      <c r="P148" s="884"/>
      <c r="Q148" s="884"/>
      <c r="R148" s="887"/>
      <c r="S148" s="887"/>
      <c r="T148" s="887"/>
      <c r="U148" s="887"/>
      <c r="V148" s="887"/>
      <c r="W148" s="887"/>
      <c r="X148" s="887"/>
      <c r="Y148" s="887"/>
      <c r="Z148" s="887"/>
      <c r="AA148" s="887"/>
      <c r="AB148" s="887"/>
    </row>
    <row r="149" spans="1:29" s="278" customFormat="1" x14ac:dyDescent="0.2">
      <c r="A149" s="175"/>
      <c r="B149" s="175"/>
      <c r="C149" s="175"/>
      <c r="D149" s="175"/>
      <c r="E149" s="175"/>
      <c r="F149" s="175"/>
      <c r="G149" s="175"/>
      <c r="H149" s="175"/>
      <c r="I149" s="175"/>
      <c r="J149" s="174"/>
      <c r="K149" s="176"/>
      <c r="N149" s="189"/>
      <c r="O149" s="884"/>
      <c r="P149" s="884"/>
      <c r="Q149" s="884"/>
      <c r="R149" s="887"/>
      <c r="S149" s="887"/>
      <c r="T149" s="887"/>
      <c r="U149" s="887"/>
      <c r="V149" s="887"/>
      <c r="W149" s="887"/>
      <c r="X149" s="887"/>
      <c r="Y149" s="887"/>
      <c r="Z149" s="887"/>
      <c r="AA149" s="887"/>
      <c r="AB149" s="887"/>
    </row>
    <row r="150" spans="1:29" s="278" customFormat="1" x14ac:dyDescent="0.2">
      <c r="A150" s="14" t="s">
        <v>226</v>
      </c>
      <c r="B150" s="14" t="s">
        <v>1094</v>
      </c>
      <c r="C150" s="14"/>
      <c r="D150" s="14"/>
      <c r="E150" s="14"/>
      <c r="F150" s="14"/>
      <c r="G150" s="14"/>
      <c r="H150" s="175"/>
      <c r="I150" s="175"/>
      <c r="J150" s="174"/>
      <c r="K150" s="176"/>
      <c r="N150" s="189"/>
      <c r="O150" s="884"/>
      <c r="P150" s="884"/>
      <c r="Q150" s="884"/>
      <c r="R150" s="887"/>
      <c r="S150" s="887"/>
      <c r="T150" s="887"/>
      <c r="U150" s="887"/>
      <c r="V150" s="887"/>
      <c r="W150" s="887"/>
      <c r="X150" s="887"/>
      <c r="Y150" s="887"/>
      <c r="Z150" s="887"/>
      <c r="AA150" s="887"/>
      <c r="AB150" s="887"/>
    </row>
    <row r="151" spans="1:29" s="278" customFormat="1" x14ac:dyDescent="0.2">
      <c r="N151" s="189"/>
      <c r="O151" s="884"/>
      <c r="P151" s="884"/>
      <c r="Q151" s="884"/>
      <c r="R151" s="887"/>
      <c r="S151" s="887"/>
      <c r="T151" s="887"/>
      <c r="U151" s="887"/>
      <c r="V151" s="887"/>
      <c r="W151" s="887"/>
      <c r="X151" s="887"/>
      <c r="Y151" s="887"/>
      <c r="Z151" s="887"/>
      <c r="AA151" s="887"/>
      <c r="AB151" s="887"/>
    </row>
    <row r="152" spans="1:29" s="278" customFormat="1" x14ac:dyDescent="0.2">
      <c r="N152" s="189"/>
      <c r="O152" s="884"/>
      <c r="P152" s="884"/>
      <c r="Q152" s="884"/>
      <c r="R152" s="887"/>
      <c r="S152" s="887"/>
      <c r="T152" s="887"/>
      <c r="U152" s="887"/>
      <c r="V152" s="887"/>
      <c r="W152" s="887"/>
      <c r="X152" s="887"/>
      <c r="Y152" s="887"/>
      <c r="Z152" s="887"/>
      <c r="AA152" s="887"/>
      <c r="AB152" s="887"/>
    </row>
    <row r="153" spans="1:29" s="278" customFormat="1" x14ac:dyDescent="0.2">
      <c r="N153" s="189"/>
      <c r="O153" s="884"/>
      <c r="P153" s="884"/>
      <c r="Q153" s="884"/>
      <c r="R153" s="887"/>
      <c r="S153" s="887"/>
      <c r="T153" s="887"/>
      <c r="U153" s="887"/>
      <c r="V153" s="887"/>
      <c r="W153" s="887"/>
      <c r="X153" s="887"/>
      <c r="Y153" s="887"/>
      <c r="Z153" s="887"/>
      <c r="AA153" s="887"/>
      <c r="AB153" s="887"/>
    </row>
    <row r="154" spans="1:29" s="278" customFormat="1" x14ac:dyDescent="0.2">
      <c r="N154" s="189"/>
      <c r="O154" s="884"/>
      <c r="P154" s="884"/>
      <c r="Q154" s="884"/>
      <c r="R154" s="887"/>
      <c r="S154" s="887"/>
      <c r="T154" s="887"/>
      <c r="U154" s="887"/>
      <c r="V154" s="887"/>
      <c r="W154" s="887"/>
      <c r="X154" s="887"/>
      <c r="Y154" s="887"/>
      <c r="Z154" s="887"/>
      <c r="AA154" s="887"/>
      <c r="AB154" s="887"/>
    </row>
    <row r="155" spans="1:29" s="278" customFormat="1" x14ac:dyDescent="0.2">
      <c r="N155" s="189"/>
      <c r="O155" s="884"/>
      <c r="P155" s="884"/>
      <c r="Q155" s="884"/>
      <c r="R155" s="887"/>
      <c r="S155" s="887"/>
      <c r="T155" s="887"/>
      <c r="U155" s="887"/>
      <c r="V155" s="887"/>
      <c r="W155" s="887"/>
      <c r="X155" s="887"/>
      <c r="Y155" s="887"/>
      <c r="Z155" s="887"/>
      <c r="AA155" s="887"/>
      <c r="AB155" s="887"/>
    </row>
    <row r="156" spans="1:29" s="278" customFormat="1" x14ac:dyDescent="0.2">
      <c r="N156" s="189"/>
      <c r="O156" s="884"/>
      <c r="P156" s="884"/>
      <c r="Q156" s="884"/>
      <c r="R156" s="887"/>
      <c r="S156" s="887"/>
      <c r="T156" s="887"/>
      <c r="U156" s="887"/>
      <c r="V156" s="887"/>
      <c r="W156" s="887"/>
      <c r="X156" s="887"/>
      <c r="Y156" s="887"/>
      <c r="Z156" s="887"/>
      <c r="AA156" s="887"/>
      <c r="AB156" s="887"/>
    </row>
    <row r="157" spans="1:29" s="278" customFormat="1" x14ac:dyDescent="0.2">
      <c r="N157" s="189"/>
      <c r="O157" s="884"/>
      <c r="P157" s="884"/>
      <c r="Q157" s="884"/>
      <c r="R157" s="887"/>
      <c r="S157" s="887"/>
      <c r="T157" s="887"/>
      <c r="U157" s="887"/>
      <c r="V157" s="887"/>
      <c r="W157" s="887"/>
      <c r="X157" s="887"/>
      <c r="Y157" s="887"/>
      <c r="Z157" s="887"/>
      <c r="AA157" s="887"/>
      <c r="AB157" s="887"/>
    </row>
    <row r="158" spans="1:29" s="278" customFormat="1" x14ac:dyDescent="0.2">
      <c r="N158" s="189"/>
      <c r="O158" s="884"/>
      <c r="P158" s="884"/>
      <c r="Q158" s="884"/>
      <c r="R158" s="887"/>
      <c r="S158" s="887"/>
      <c r="T158" s="887"/>
      <c r="U158" s="887"/>
      <c r="V158" s="887"/>
      <c r="W158" s="887"/>
      <c r="X158" s="887"/>
      <c r="Y158" s="887"/>
      <c r="Z158" s="887"/>
      <c r="AA158" s="887"/>
      <c r="AB158" s="887"/>
      <c r="AC158" s="888"/>
    </row>
    <row r="159" spans="1:29" s="278" customFormat="1" x14ac:dyDescent="0.2">
      <c r="N159" s="189"/>
      <c r="O159" s="884"/>
      <c r="P159" s="884"/>
      <c r="Q159" s="884"/>
      <c r="R159" s="887"/>
      <c r="S159" s="887"/>
      <c r="T159" s="887"/>
      <c r="U159" s="887"/>
      <c r="V159" s="887"/>
      <c r="W159" s="887"/>
      <c r="X159" s="887"/>
      <c r="Y159" s="887"/>
      <c r="Z159" s="887"/>
      <c r="AA159" s="887"/>
      <c r="AB159" s="887"/>
      <c r="AC159" s="888"/>
    </row>
    <row r="160" spans="1:29" s="278" customFormat="1" x14ac:dyDescent="0.2">
      <c r="N160" s="189"/>
      <c r="O160" s="884"/>
      <c r="P160" s="884"/>
      <c r="Q160" s="884"/>
      <c r="R160" s="887"/>
      <c r="S160" s="887"/>
      <c r="T160" s="887"/>
      <c r="U160" s="887"/>
      <c r="V160" s="887"/>
      <c r="W160" s="887"/>
      <c r="X160" s="887"/>
      <c r="Y160" s="887"/>
      <c r="Z160" s="887"/>
      <c r="AA160" s="887"/>
      <c r="AB160" s="887"/>
      <c r="AC160" s="888"/>
    </row>
    <row r="161" spans="14:29" s="278" customFormat="1" x14ac:dyDescent="0.2">
      <c r="N161" s="189"/>
      <c r="O161" s="884"/>
      <c r="P161" s="884"/>
      <c r="Q161" s="884"/>
      <c r="R161" s="887"/>
      <c r="S161" s="887"/>
      <c r="T161" s="887"/>
      <c r="U161" s="887"/>
      <c r="V161" s="887"/>
      <c r="W161" s="887"/>
      <c r="X161" s="887"/>
      <c r="Y161" s="887"/>
      <c r="Z161" s="887"/>
      <c r="AA161" s="887"/>
      <c r="AB161" s="887"/>
      <c r="AC161" s="888"/>
    </row>
    <row r="162" spans="14:29" s="278" customFormat="1" x14ac:dyDescent="0.2">
      <c r="N162" s="189"/>
      <c r="O162" s="884"/>
      <c r="P162" s="884"/>
      <c r="Q162" s="884"/>
      <c r="R162" s="887"/>
      <c r="S162" s="887"/>
      <c r="T162" s="887"/>
      <c r="U162" s="887"/>
      <c r="V162" s="887"/>
      <c r="W162" s="887"/>
      <c r="X162" s="887"/>
      <c r="Y162" s="887"/>
      <c r="Z162" s="887"/>
      <c r="AA162" s="887"/>
      <c r="AB162" s="887"/>
      <c r="AC162" s="888"/>
    </row>
    <row r="163" spans="14:29" s="278" customFormat="1" x14ac:dyDescent="0.2">
      <c r="N163" s="189"/>
      <c r="O163" s="884"/>
      <c r="P163" s="884"/>
      <c r="Q163" s="884"/>
      <c r="R163" s="887"/>
      <c r="S163" s="887"/>
      <c r="T163" s="887"/>
      <c r="U163" s="887"/>
      <c r="V163" s="887"/>
      <c r="W163" s="887"/>
      <c r="X163" s="887"/>
      <c r="Y163" s="887"/>
      <c r="Z163" s="887"/>
      <c r="AA163" s="887"/>
      <c r="AB163" s="887"/>
      <c r="AC163" s="888"/>
    </row>
    <row r="164" spans="14:29" s="278" customFormat="1" x14ac:dyDescent="0.2">
      <c r="N164" s="189"/>
      <c r="O164" s="884"/>
      <c r="P164" s="884"/>
      <c r="Q164" s="884"/>
      <c r="R164" s="887"/>
      <c r="S164" s="887"/>
      <c r="T164" s="887"/>
      <c r="U164" s="887"/>
      <c r="V164" s="887"/>
      <c r="W164" s="887"/>
      <c r="X164" s="887"/>
      <c r="Y164" s="887"/>
      <c r="Z164" s="887"/>
      <c r="AA164" s="887"/>
      <c r="AB164" s="887"/>
      <c r="AC164" s="888"/>
    </row>
    <row r="165" spans="14:29" s="278" customFormat="1" x14ac:dyDescent="0.2">
      <c r="N165" s="189"/>
      <c r="O165" s="884"/>
      <c r="P165" s="884"/>
      <c r="Q165" s="884"/>
      <c r="R165" s="887"/>
      <c r="S165" s="887"/>
      <c r="T165" s="887"/>
      <c r="U165" s="887"/>
      <c r="V165" s="887"/>
      <c r="W165" s="887"/>
      <c r="X165" s="887"/>
      <c r="Y165" s="887"/>
      <c r="Z165" s="887"/>
      <c r="AA165" s="887"/>
      <c r="AB165" s="887"/>
      <c r="AC165" s="888"/>
    </row>
    <row r="166" spans="14:29" s="278" customFormat="1" x14ac:dyDescent="0.2">
      <c r="N166" s="189"/>
      <c r="O166" s="884"/>
      <c r="P166" s="884"/>
      <c r="Q166" s="884"/>
      <c r="R166" s="887"/>
      <c r="S166" s="887"/>
      <c r="T166" s="887"/>
      <c r="U166" s="887"/>
      <c r="V166" s="887"/>
      <c r="W166" s="887"/>
      <c r="X166" s="887"/>
      <c r="Y166" s="887"/>
      <c r="Z166" s="887"/>
      <c r="AA166" s="887"/>
      <c r="AB166" s="887"/>
      <c r="AC166" s="888"/>
    </row>
    <row r="167" spans="14:29" s="278" customFormat="1" x14ac:dyDescent="0.2">
      <c r="N167" s="189"/>
      <c r="O167" s="884"/>
      <c r="P167" s="884"/>
      <c r="Q167" s="884"/>
      <c r="R167" s="887"/>
      <c r="S167" s="887"/>
      <c r="T167" s="887"/>
      <c r="U167" s="887"/>
      <c r="V167" s="887"/>
      <c r="W167" s="887"/>
      <c r="X167" s="887"/>
      <c r="Y167" s="887"/>
      <c r="Z167" s="887"/>
      <c r="AA167" s="887"/>
      <c r="AB167" s="887"/>
      <c r="AC167" s="888"/>
    </row>
    <row r="168" spans="14:29" s="278" customFormat="1" x14ac:dyDescent="0.2">
      <c r="N168" s="189"/>
      <c r="O168" s="884"/>
      <c r="P168" s="884"/>
      <c r="Q168" s="884"/>
      <c r="R168" s="887"/>
      <c r="S168" s="887"/>
      <c r="T168" s="887"/>
      <c r="U168" s="887"/>
      <c r="V168" s="887"/>
      <c r="W168" s="887"/>
      <c r="X168" s="887"/>
      <c r="Y168" s="887"/>
      <c r="Z168" s="887"/>
      <c r="AA168" s="887"/>
      <c r="AB168" s="887"/>
      <c r="AC168" s="888"/>
    </row>
    <row r="169" spans="14:29" s="278" customFormat="1" x14ac:dyDescent="0.2">
      <c r="N169" s="189"/>
      <c r="O169" s="884"/>
      <c r="P169" s="884"/>
      <c r="Q169" s="884"/>
      <c r="R169" s="887"/>
      <c r="S169" s="887"/>
      <c r="T169" s="887"/>
      <c r="U169" s="887"/>
      <c r="V169" s="887"/>
      <c r="W169" s="887"/>
      <c r="X169" s="887"/>
      <c r="Y169" s="887"/>
      <c r="Z169" s="887"/>
      <c r="AA169" s="887"/>
      <c r="AB169" s="887"/>
      <c r="AC169" s="888"/>
    </row>
    <row r="170" spans="14:29" s="278" customFormat="1" x14ac:dyDescent="0.2">
      <c r="N170" s="189"/>
      <c r="O170" s="884"/>
      <c r="P170" s="884"/>
      <c r="Q170" s="884"/>
      <c r="R170" s="887"/>
      <c r="S170" s="887"/>
      <c r="T170" s="887"/>
      <c r="U170" s="887"/>
      <c r="V170" s="887"/>
      <c r="W170" s="887"/>
      <c r="X170" s="887"/>
      <c r="Y170" s="887"/>
      <c r="Z170" s="887"/>
      <c r="AA170" s="887"/>
      <c r="AB170" s="887"/>
      <c r="AC170" s="888"/>
    </row>
    <row r="171" spans="14:29" s="278" customFormat="1" x14ac:dyDescent="0.2">
      <c r="N171" s="189"/>
      <c r="O171" s="884"/>
      <c r="P171" s="884"/>
      <c r="Q171" s="884"/>
      <c r="R171" s="887"/>
      <c r="S171" s="887"/>
      <c r="T171" s="887"/>
      <c r="U171" s="887"/>
      <c r="V171" s="887"/>
      <c r="W171" s="887"/>
      <c r="X171" s="887"/>
      <c r="Y171" s="887"/>
      <c r="Z171" s="887"/>
      <c r="AA171" s="887"/>
      <c r="AB171" s="887"/>
      <c r="AC171" s="888"/>
    </row>
    <row r="172" spans="14:29" s="278" customFormat="1" x14ac:dyDescent="0.2">
      <c r="N172" s="189"/>
      <c r="O172" s="884"/>
      <c r="P172" s="884"/>
      <c r="Q172" s="884"/>
      <c r="R172" s="887"/>
      <c r="S172" s="887"/>
      <c r="T172" s="887"/>
      <c r="U172" s="887"/>
      <c r="V172" s="887"/>
      <c r="W172" s="887"/>
      <c r="X172" s="887"/>
      <c r="Y172" s="887"/>
      <c r="Z172" s="887"/>
      <c r="AA172" s="887"/>
      <c r="AB172" s="887"/>
      <c r="AC172" s="888"/>
    </row>
    <row r="173" spans="14:29" s="278" customFormat="1" x14ac:dyDescent="0.2">
      <c r="N173" s="189"/>
      <c r="O173" s="884"/>
      <c r="P173" s="884"/>
      <c r="Q173" s="884"/>
      <c r="R173" s="887"/>
      <c r="S173" s="887"/>
      <c r="T173" s="887"/>
      <c r="U173" s="887"/>
      <c r="V173" s="887"/>
      <c r="W173" s="887"/>
      <c r="X173" s="887"/>
      <c r="Y173" s="887"/>
      <c r="Z173" s="887"/>
      <c r="AA173" s="887"/>
      <c r="AB173" s="887"/>
      <c r="AC173" s="888"/>
    </row>
    <row r="174" spans="14:29" s="278" customFormat="1" x14ac:dyDescent="0.2">
      <c r="N174" s="189"/>
      <c r="O174" s="884"/>
      <c r="P174" s="884"/>
      <c r="Q174" s="884"/>
      <c r="R174" s="887"/>
      <c r="S174" s="887"/>
      <c r="T174" s="887"/>
      <c r="U174" s="887"/>
      <c r="V174" s="887"/>
      <c r="W174" s="887"/>
      <c r="X174" s="887"/>
      <c r="Y174" s="887"/>
      <c r="Z174" s="887"/>
      <c r="AA174" s="887"/>
      <c r="AB174" s="887"/>
      <c r="AC174" s="888"/>
    </row>
    <row r="175" spans="14:29" s="278" customFormat="1" x14ac:dyDescent="0.2">
      <c r="N175" s="189"/>
      <c r="O175" s="884"/>
      <c r="P175" s="884"/>
      <c r="Q175" s="884"/>
      <c r="R175" s="887"/>
      <c r="S175" s="887"/>
      <c r="T175" s="887"/>
      <c r="U175" s="887"/>
      <c r="V175" s="887"/>
      <c r="W175" s="887"/>
      <c r="X175" s="887"/>
      <c r="Y175" s="887"/>
      <c r="Z175" s="887"/>
      <c r="AA175" s="887"/>
      <c r="AB175" s="887"/>
      <c r="AC175" s="888"/>
    </row>
    <row r="176" spans="14:29" s="278" customFormat="1" x14ac:dyDescent="0.2">
      <c r="N176" s="189"/>
      <c r="O176" s="884"/>
      <c r="P176" s="884"/>
      <c r="Q176" s="884"/>
      <c r="R176" s="887"/>
      <c r="S176" s="887"/>
      <c r="T176" s="887"/>
      <c r="U176" s="887"/>
      <c r="V176" s="887"/>
      <c r="W176" s="887"/>
      <c r="X176" s="887"/>
      <c r="Y176" s="887"/>
      <c r="Z176" s="887"/>
      <c r="AA176" s="887"/>
      <c r="AB176" s="887"/>
      <c r="AC176" s="888"/>
    </row>
    <row r="177" spans="14:29" s="278" customFormat="1" x14ac:dyDescent="0.2">
      <c r="N177" s="189"/>
      <c r="O177" s="884"/>
      <c r="P177" s="884"/>
      <c r="Q177" s="884"/>
      <c r="R177" s="887"/>
      <c r="S177" s="887"/>
      <c r="T177" s="887"/>
      <c r="U177" s="887"/>
      <c r="V177" s="887"/>
      <c r="W177" s="887"/>
      <c r="X177" s="887"/>
      <c r="Y177" s="887"/>
      <c r="Z177" s="887"/>
      <c r="AA177" s="887"/>
      <c r="AB177" s="887"/>
      <c r="AC177" s="888"/>
    </row>
    <row r="178" spans="14:29" s="278" customFormat="1" x14ac:dyDescent="0.2">
      <c r="N178" s="189"/>
      <c r="O178" s="884"/>
      <c r="P178" s="884"/>
      <c r="Q178" s="884"/>
      <c r="R178" s="887"/>
      <c r="S178" s="887"/>
      <c r="T178" s="887"/>
      <c r="U178" s="887"/>
      <c r="V178" s="887"/>
      <c r="W178" s="887"/>
      <c r="X178" s="887"/>
      <c r="Y178" s="887"/>
      <c r="Z178" s="887"/>
      <c r="AA178" s="887"/>
      <c r="AB178" s="887"/>
      <c r="AC178" s="810"/>
    </row>
    <row r="179" spans="14:29" s="278" customFormat="1" x14ac:dyDescent="0.2">
      <c r="N179" s="189"/>
      <c r="O179" s="189"/>
      <c r="P179" s="889"/>
      <c r="Q179" s="420"/>
      <c r="R179" s="420"/>
      <c r="S179" s="420"/>
      <c r="T179" s="420"/>
      <c r="U179" s="420"/>
      <c r="V179" s="420"/>
      <c r="W179" s="420"/>
      <c r="X179" s="420"/>
      <c r="Y179" s="420"/>
      <c r="Z179" s="420"/>
      <c r="AA179" s="420"/>
    </row>
    <row r="180" spans="14:29" s="278" customFormat="1" x14ac:dyDescent="0.2">
      <c r="N180" s="189"/>
      <c r="O180" s="189"/>
      <c r="P180" s="189"/>
      <c r="Q180" s="195"/>
      <c r="R180" s="195"/>
      <c r="S180" s="195"/>
      <c r="T180" s="195"/>
      <c r="U180" s="195"/>
      <c r="V180" s="195"/>
      <c r="W180" s="195"/>
      <c r="X180" s="195"/>
      <c r="Y180" s="195"/>
      <c r="Z180" s="195"/>
      <c r="AA180" s="195"/>
    </row>
    <row r="181" spans="14:29" s="278" customFormat="1" x14ac:dyDescent="0.2">
      <c r="N181" s="189"/>
      <c r="O181" s="189"/>
      <c r="P181" s="189"/>
      <c r="Q181" s="195"/>
      <c r="R181" s="195"/>
      <c r="S181" s="195"/>
      <c r="T181" s="195"/>
      <c r="U181" s="195"/>
      <c r="V181" s="195"/>
      <c r="W181" s="195"/>
      <c r="X181" s="195"/>
      <c r="Y181" s="195"/>
      <c r="Z181" s="195"/>
      <c r="AA181" s="195"/>
    </row>
    <row r="182" spans="14:29" s="278" customFormat="1" x14ac:dyDescent="0.2">
      <c r="N182" s="189"/>
      <c r="O182" s="189"/>
      <c r="P182" s="189"/>
      <c r="Q182" s="195"/>
      <c r="R182" s="195"/>
      <c r="S182" s="195"/>
      <c r="T182" s="195"/>
      <c r="U182" s="195"/>
      <c r="V182" s="195"/>
      <c r="W182" s="195"/>
      <c r="X182" s="195"/>
      <c r="Y182" s="195"/>
      <c r="Z182" s="195"/>
      <c r="AA182" s="195"/>
    </row>
    <row r="183" spans="14:29" s="278" customFormat="1" x14ac:dyDescent="0.2"/>
    <row r="184" spans="14:29" s="278" customFormat="1" x14ac:dyDescent="0.2"/>
    <row r="185" spans="14:29" s="278" customFormat="1" x14ac:dyDescent="0.2"/>
    <row r="186" spans="14:29" s="278" customFormat="1" x14ac:dyDescent="0.2"/>
    <row r="187" spans="14:29" s="278" customFormat="1" x14ac:dyDescent="0.2"/>
    <row r="188" spans="14:29" s="278" customFormat="1" x14ac:dyDescent="0.2"/>
    <row r="189" spans="14:29" s="278" customFormat="1" x14ac:dyDescent="0.2"/>
    <row r="190" spans="14:29" s="278" customFormat="1" x14ac:dyDescent="0.2"/>
    <row r="191" spans="14:29" s="278" customFormat="1" x14ac:dyDescent="0.2"/>
    <row r="192" spans="14:29" s="278" customFormat="1" x14ac:dyDescent="0.2"/>
    <row r="193" s="278" customFormat="1" x14ac:dyDescent="0.2"/>
  </sheetData>
  <mergeCells count="5">
    <mergeCell ref="B109:C109"/>
    <mergeCell ref="S65:U65"/>
    <mergeCell ref="S66:U66"/>
    <mergeCell ref="O147:P147"/>
    <mergeCell ref="B147:C147"/>
  </mergeCells>
  <pageMargins left="0.7" right="0.7" top="0.75" bottom="0.75" header="0.3" footer="0.3"/>
  <pageSetup paperSize="9" scal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vt:i4>
      </vt:variant>
    </vt:vector>
  </HeadingPairs>
  <TitlesOfParts>
    <vt:vector size="16" baseType="lpstr">
      <vt:lpstr>Vsebina </vt:lpstr>
      <vt:lpstr>POMURSKA </vt:lpstr>
      <vt:lpstr>PODRAVSKA </vt:lpstr>
      <vt:lpstr>KOROŠKA </vt:lpstr>
      <vt:lpstr>SAVINJSKA </vt:lpstr>
      <vt:lpstr>ZASAVSKA </vt:lpstr>
      <vt:lpstr>POSAVSKA </vt:lpstr>
      <vt:lpstr>JUGOVZHODNA </vt:lpstr>
      <vt:lpstr>OSREDNJESLOVENSKA </vt:lpstr>
      <vt:lpstr>GORENJSKA </vt:lpstr>
      <vt:lpstr>OBALNO-KRAŠKA </vt:lpstr>
      <vt:lpstr>PRIMORSKO-NOTRANJSKA </vt:lpstr>
      <vt:lpstr>GORIŠKA</vt:lpstr>
      <vt:lpstr>SLOVENIJA 2018</vt:lpstr>
      <vt:lpstr>sez_spr</vt:lpstr>
      <vt:lpstr>slovenija</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Zaposleni v patronažnem varstvu Slovenije</dc:title>
  <dc:creator>Darinka Zavrl Džananovič</dc:creator>
  <cp:keywords>patronažno varstvo</cp:keywords>
  <cp:lastModifiedBy>Vili Prodan</cp:lastModifiedBy>
  <cp:lastPrinted>2017-10-16T09:12:57Z</cp:lastPrinted>
  <dcterms:created xsi:type="dcterms:W3CDTF">2011-08-16T07:16:12Z</dcterms:created>
  <dcterms:modified xsi:type="dcterms:W3CDTF">2018-12-21T08:32:04Z</dcterms:modified>
</cp:coreProperties>
</file>